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NO DATA BACKUP\Desktop\ԿԳՆ\ԿԳՆ Ստացված\2023\"/>
    </mc:Choice>
  </mc:AlternateContent>
  <bookViews>
    <workbookView xWindow="0" yWindow="0" windowWidth="26100" windowHeight="12285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21" i="1" l="1"/>
  <c r="D14" i="1"/>
  <c r="D23" i="1"/>
  <c r="D22" i="1" l="1"/>
  <c r="C25" i="1" l="1"/>
  <c r="C30" i="1"/>
  <c r="D16" i="1"/>
  <c r="C17" i="1"/>
  <c r="C13" i="1"/>
  <c r="D12" i="1"/>
  <c r="D18" i="1"/>
  <c r="D20" i="1"/>
  <c r="C11" i="1"/>
  <c r="C7" i="1" l="1"/>
  <c r="D6" i="1"/>
  <c r="C20" i="1" l="1"/>
  <c r="C22" i="1" l="1"/>
  <c r="C23" i="1"/>
  <c r="C21" i="1"/>
  <c r="D24" i="1"/>
  <c r="C24" i="1" s="1"/>
  <c r="C8" i="1" l="1"/>
  <c r="C9" i="1"/>
  <c r="C10" i="1"/>
  <c r="C14" i="1"/>
  <c r="C15" i="1"/>
  <c r="C18" i="1"/>
  <c r="C19" i="1"/>
  <c r="C26" i="1"/>
  <c r="C27" i="1"/>
  <c r="C28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<sst xmlns="http://schemas.openxmlformats.org/spreadsheetml/2006/main" count="44" uniqueCount="41">
  <si>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</si>
  <si>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</si>
  <si>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</si>
  <si>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</si>
  <si>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</si>
  <si>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</si>
  <si>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</si>
  <si>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</si>
  <si>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</si>
  <si>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</si>
  <si>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</si>
  <si>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</si>
  <si>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</si>
  <si>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</si>
  <si>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</si>
  <si>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</si>
  <si>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</si>
  <si>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</si>
  <si>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</si>
  <si>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</si>
  <si>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</si>
  <si>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</si>
  <si>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</si>
  <si>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</si>
  <si>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</si>
  <si>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</si>
  <si>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</si>
  <si>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</si>
  <si>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</si>
  <si>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</si>
  <si>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</si>
  <si>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</si>
  <si>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</si>
  <si>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</si>
  <si>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</si>
  <si>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</si>
  <si>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</si>
  <si>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</si>
  <si>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</si>
  <si>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</si>
  <si>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Երևանի թատրոնի և կինոյի պետական ինստիտուտ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</si>
</sst>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164" fontId="1" fillId="0" borderId="0" xfId="0" applyNumberFormat="1" applyFont="1"/>
    <xf numFmtId="164" fontId="4" fillId="0" borderId="0" xfId="0" applyNumberFormat="1" applyFont="1"/>
    <xf numFmtId="164" fontId="5" fillId="0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164" fontId="4" fillId="0" borderId="2" xfId="0" applyNumberFormat="1" applyFont="1" applyBorder="1"/>
    <xf numFmtId="3" fontId="5" fillId="0" borderId="2" xfId="0" applyNumberFormat="1" applyFont="1" applyFill="1" applyBorder="1"/>
    <xf numFmtId="3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2" workbookViewId="0">
      <selection activeCell="C36" sqref="C3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26" customWidth="1"/>
    <col min="4" max="4" width="31.875" style="26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  <c r="C2" s="25"/>
      <c r="D2" s="25"/>
    </row>
    <row r="3" spans="1:169" s="5" customFormat="1" ht="17.25" x14ac:dyDescent="0.3">
      <c r="A3" s="4"/>
      <c r="B3" s="33" t="s">
        <v>37</v>
      </c>
      <c r="C3" s="33"/>
      <c r="D3" s="33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7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9">
        <f t="shared" ref="C6:C21" si="0">SUM(D6:D6)</f>
        <v>572433.19999999995</v>
      </c>
      <c r="D6" s="30">
        <f>SUM(D7:D10)</f>
        <v>572433.19999999995</v>
      </c>
    </row>
    <row r="7" spans="1:169" ht="18.399999999999999" customHeight="1" x14ac:dyDescent="0.2">
      <c r="A7" s="10"/>
      <c r="B7" s="11" t="s">
        <v>4</v>
      </c>
      <c r="C7" s="29">
        <f t="shared" si="0"/>
        <v>381947.6</v>
      </c>
      <c r="D7" s="30">
        <v>381947.6</v>
      </c>
    </row>
    <row r="8" spans="1:169" ht="18.399999999999999" customHeight="1" x14ac:dyDescent="0.2">
      <c r="A8" s="10"/>
      <c r="B8" s="11" t="s">
        <v>5</v>
      </c>
      <c r="C8" s="29">
        <f t="shared" si="0"/>
        <v>0</v>
      </c>
      <c r="D8" s="30">
        <v>0</v>
      </c>
    </row>
    <row r="9" spans="1:169" ht="18.399999999999999" customHeight="1" x14ac:dyDescent="0.2">
      <c r="A9" s="10"/>
      <c r="B9" s="11" t="s">
        <v>6</v>
      </c>
      <c r="C9" s="29">
        <f t="shared" si="0"/>
        <v>190485.6</v>
      </c>
      <c r="D9" s="30">
        <v>190485.6</v>
      </c>
    </row>
    <row r="10" spans="1:169" ht="18.399999999999999" customHeight="1" x14ac:dyDescent="0.2">
      <c r="A10" s="10"/>
      <c r="B10" s="11" t="s">
        <v>7</v>
      </c>
      <c r="C10" s="29">
        <f t="shared" si="0"/>
        <v>0</v>
      </c>
      <c r="D10" s="30">
        <v>0</v>
      </c>
    </row>
    <row r="11" spans="1:169" ht="53.1" customHeight="1" x14ac:dyDescent="0.2">
      <c r="A11" s="7" t="s">
        <v>8</v>
      </c>
      <c r="B11" s="8" t="s">
        <v>39</v>
      </c>
      <c r="C11" s="29">
        <f>SUM(D11:D11)</f>
        <v>553242.5</v>
      </c>
      <c r="D11" s="30">
        <v>553242.5</v>
      </c>
    </row>
    <row r="12" spans="1:169" ht="68.099999999999994" customHeight="1" x14ac:dyDescent="0.2">
      <c r="A12" s="7">
        <v>1</v>
      </c>
      <c r="B12" s="12" t="s">
        <v>9</v>
      </c>
      <c r="C12" s="29">
        <f t="shared" si="0"/>
        <v>350</v>
      </c>
      <c r="D12" s="30">
        <f>D15+D14</f>
        <v>350</v>
      </c>
    </row>
    <row r="13" spans="1:169" s="15" customFormat="1" x14ac:dyDescent="0.2">
      <c r="A13" s="13"/>
      <c r="B13" s="14" t="s">
        <v>10</v>
      </c>
      <c r="C13" s="29">
        <f t="shared" si="0"/>
        <v>0</v>
      </c>
      <c r="D13" s="30"/>
    </row>
    <row r="14" spans="1:169" ht="33.4" customHeight="1" x14ac:dyDescent="0.2">
      <c r="A14" s="16" t="s">
        <v>11</v>
      </c>
      <c r="B14" s="17" t="s">
        <v>12</v>
      </c>
      <c r="C14" s="29">
        <f t="shared" si="0"/>
        <v>350</v>
      </c>
      <c r="D14" s="30">
        <f>257+49+39+5</f>
        <v>350</v>
      </c>
    </row>
    <row r="15" spans="1:169" ht="34.700000000000003" customHeight="1" x14ac:dyDescent="0.2">
      <c r="A15" s="16" t="s">
        <v>13</v>
      </c>
      <c r="B15" s="17" t="s">
        <v>14</v>
      </c>
      <c r="C15" s="29">
        <f t="shared" si="0"/>
        <v>0</v>
      </c>
      <c r="D15" s="30">
        <v>0</v>
      </c>
    </row>
    <row r="16" spans="1:169" ht="68.099999999999994" customHeight="1" x14ac:dyDescent="0.2">
      <c r="A16" s="7">
        <v>2</v>
      </c>
      <c r="B16" s="12" t="s">
        <v>15</v>
      </c>
      <c r="C16" s="29">
        <f t="shared" si="0"/>
        <v>47</v>
      </c>
      <c r="D16" s="30">
        <f>SUM(D18:D20)</f>
        <v>47</v>
      </c>
    </row>
    <row r="17" spans="1:4" s="15" customFormat="1" x14ac:dyDescent="0.2">
      <c r="A17" s="13"/>
      <c r="B17" s="14" t="s">
        <v>10</v>
      </c>
      <c r="C17" s="29">
        <f t="shared" si="0"/>
        <v>0</v>
      </c>
      <c r="D17" s="30">
        <v>0</v>
      </c>
    </row>
    <row r="18" spans="1:4" ht="22.35" customHeight="1" x14ac:dyDescent="0.2">
      <c r="A18" s="16" t="s">
        <v>16</v>
      </c>
      <c r="B18" s="18" t="s">
        <v>17</v>
      </c>
      <c r="C18" s="29">
        <f t="shared" si="0"/>
        <v>36</v>
      </c>
      <c r="D18" s="30">
        <f>28+7+1</f>
        <v>36</v>
      </c>
    </row>
    <row r="19" spans="1:4" ht="54.95" customHeight="1" x14ac:dyDescent="0.2">
      <c r="A19" s="16" t="s">
        <v>18</v>
      </c>
      <c r="B19" s="18" t="s">
        <v>19</v>
      </c>
      <c r="C19" s="29">
        <f t="shared" si="0"/>
        <v>5</v>
      </c>
      <c r="D19" s="30">
        <v>5</v>
      </c>
    </row>
    <row r="20" spans="1:4" ht="50.45" customHeight="1" x14ac:dyDescent="0.2">
      <c r="A20" s="16" t="s">
        <v>20</v>
      </c>
      <c r="B20" s="18" t="s">
        <v>21</v>
      </c>
      <c r="C20" s="29">
        <f t="shared" si="0"/>
        <v>6</v>
      </c>
      <c r="D20" s="30">
        <f>4+1+1</f>
        <v>6</v>
      </c>
    </row>
    <row r="21" spans="1:4" ht="50.45" customHeight="1" x14ac:dyDescent="0.2">
      <c r="A21" s="7">
        <v>3</v>
      </c>
      <c r="B21" s="12" t="s">
        <v>22</v>
      </c>
      <c r="C21" s="29">
        <f t="shared" si="0"/>
        <v>108.31669047619046</v>
      </c>
      <c r="D21" s="30">
        <f>454930.1/350/12</f>
        <v>108.31669047619046</v>
      </c>
    </row>
    <row r="22" spans="1:4" ht="50.45" customHeight="1" x14ac:dyDescent="0.2">
      <c r="A22" s="7">
        <v>4</v>
      </c>
      <c r="B22" s="12" t="s">
        <v>31</v>
      </c>
      <c r="C22" s="29">
        <f t="shared" ref="C22:C23" si="1">SUM(D22:D22)</f>
        <v>33946.1</v>
      </c>
      <c r="D22" s="30">
        <f>26533.8+4947.1+2465.2</f>
        <v>33946.1</v>
      </c>
    </row>
    <row r="23" spans="1:4" ht="50.45" customHeight="1" x14ac:dyDescent="0.2">
      <c r="A23" s="7">
        <v>5</v>
      </c>
      <c r="B23" s="12" t="s">
        <v>32</v>
      </c>
      <c r="C23" s="29">
        <f t="shared" si="1"/>
        <v>15775</v>
      </c>
      <c r="D23" s="30">
        <f>13545+1530+700</f>
        <v>15775</v>
      </c>
    </row>
    <row r="24" spans="1:4" ht="32.85" customHeight="1" x14ac:dyDescent="0.2">
      <c r="A24" s="7">
        <v>6</v>
      </c>
      <c r="B24" s="12" t="s">
        <v>23</v>
      </c>
      <c r="C24" s="29">
        <f t="shared" ref="C24:C32" si="2">SUM(D24:D24)</f>
        <v>8315.6</v>
      </c>
      <c r="D24" s="30">
        <f>D25+D26+D27+D28</f>
        <v>8315.6</v>
      </c>
    </row>
    <row r="25" spans="1:4" s="15" customFormat="1" x14ac:dyDescent="0.2">
      <c r="A25" s="13"/>
      <c r="B25" s="14" t="s">
        <v>10</v>
      </c>
      <c r="C25" s="29">
        <f>SUM(D25:D25)</f>
        <v>0</v>
      </c>
      <c r="D25" s="30">
        <v>0</v>
      </c>
    </row>
    <row r="26" spans="1:4" ht="32.1" customHeight="1" x14ac:dyDescent="0.2">
      <c r="A26" s="24" t="s">
        <v>33</v>
      </c>
      <c r="B26" s="18" t="s">
        <v>24</v>
      </c>
      <c r="C26" s="29">
        <f t="shared" si="2"/>
        <v>8315.6</v>
      </c>
      <c r="D26" s="30">
        <v>8315.6</v>
      </c>
    </row>
    <row r="27" spans="1:4" ht="18.95" customHeight="1" x14ac:dyDescent="0.2">
      <c r="A27" s="16">
        <v>6.2</v>
      </c>
      <c r="B27" s="18" t="s">
        <v>25</v>
      </c>
      <c r="C27" s="29">
        <f t="shared" si="2"/>
        <v>0</v>
      </c>
      <c r="D27" s="30">
        <v>0</v>
      </c>
    </row>
    <row r="28" spans="1:4" ht="18.399999999999999" customHeight="1" x14ac:dyDescent="0.2">
      <c r="A28" s="24" t="s">
        <v>34</v>
      </c>
      <c r="B28" s="18" t="s">
        <v>26</v>
      </c>
      <c r="C28" s="29">
        <f t="shared" si="2"/>
        <v>0</v>
      </c>
      <c r="D28" s="30">
        <v>0</v>
      </c>
    </row>
    <row r="29" spans="1:4" ht="62.25" customHeight="1" x14ac:dyDescent="0.2">
      <c r="A29" s="7">
        <v>7</v>
      </c>
      <c r="B29" s="12" t="s">
        <v>27</v>
      </c>
      <c r="C29" s="31">
        <f t="shared" si="2"/>
        <v>1</v>
      </c>
      <c r="D29" s="32">
        <f>SUM(D31:D32)</f>
        <v>1</v>
      </c>
    </row>
    <row r="30" spans="1:4" s="15" customFormat="1" x14ac:dyDescent="0.2">
      <c r="A30" s="19"/>
      <c r="B30" s="14" t="s">
        <v>10</v>
      </c>
      <c r="C30" s="31">
        <f>SUM(D30:D30)</f>
        <v>1</v>
      </c>
      <c r="D30" s="32">
        <v>1</v>
      </c>
    </row>
    <row r="31" spans="1:4" ht="34.15" customHeight="1" x14ac:dyDescent="0.2">
      <c r="A31" s="24" t="s">
        <v>35</v>
      </c>
      <c r="B31" s="18" t="s">
        <v>28</v>
      </c>
      <c r="C31" s="31">
        <f t="shared" si="2"/>
        <v>1</v>
      </c>
      <c r="D31" s="32">
        <v>1</v>
      </c>
    </row>
    <row r="32" spans="1:4" ht="34.15" customHeight="1" x14ac:dyDescent="0.2">
      <c r="A32" s="24" t="s">
        <v>36</v>
      </c>
      <c r="B32" s="18" t="s">
        <v>29</v>
      </c>
      <c r="C32" s="31">
        <f t="shared" si="2"/>
        <v>0</v>
      </c>
      <c r="D32" s="3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LvDdiz3LHapFf+PoFaUFrSsZG1c1yQXSwcdWSMq8Oj8=</DigestValue>
    </Reference>
    <Reference Type="http://www.w3.org/2000/09/xmldsig#Object" URI="#idOfficeObject">
      <DigestMethod Algorithm="http://www.w3.org/2001/04/xmlenc#sha256"/>
      <DigestValue>2ZkEXSzkMjizQBczIJOR0A/XtLS1H+QA7BqD9eZe4YI=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LpanC40QllxnWlEpBI53OXn+OoIavZopJAxY2z1X1kg=</DigestValue>
    </Reference>
    <Reference Type="http://www.w3.org/2000/09/xmldsig#Object" URI="#idValidSigLnImg">
      <DigestMethod Algorithm="http://www.w3.org/2001/04/xmlenc#sha256"/>
      <DigestValue>X3aF46bWXcgIIlwcYocvu8X2R1830rzXlBDtwjo+JNY=</DigestValue>
    </Reference>
    <Reference Type="http://www.w3.org/2000/09/xmldsig#Object" URI="#idInvalidSigLnImg">
      <DigestMethod Algorithm="http://www.w3.org/2001/04/xmlenc#sha256"/>
      <DigestValue>6oig58XF9EKYcG6uqHA4+UOJKYPmK5XPszspJhfwukk=</DigestValue>
    </Reference>
  </SignedInfo>
  <SignatureValue>Xxw2gtUY+F4zFY+xsx5AoJrndR6MQ1sqPSn7r7aq9Wz3DogrjRHGmE7XorpDw2zcv6r8M5QKH61f
TQNe0sTgIG24iw+GP96AlDKhKHhWGkgnIe944p2Vut6wBZHvHK3A5fXKrMmK1T8xocG+EdlfWrYl
oD9XQ6tFcDn4c4CRl5l8NLfzQOOyG7O1fS6klewKyRXpBGLIJiVTb7/nUr1/Qescze0wjE/qAWFN
e8LzShnFPpqB+oXVx5RBlOYnRzP98kUCgiA5qzw9OFeFcFNUWeHq/wr2phhKk6i39Q2y3BZb/l7M
OEqPrN6wN41b6Zp+99BdHDed4HEdLl6/3d7gLQ==</SignatureValue>
  <KeyInfo>
    <X509Data>
      <X509Certificate>MIIFUDCCAzigAwIBAgIId7UUgVbnwVUwDQYJKoZIhvcNAQELBQAwQjELMAkGA1UEBhMCQU0xEzARBgNVBAoMCkVLRU5HIENKU0MxCjAIBgNVBAUTATExEjAQBgNVBAMMCUNBIG9mIFJvQTAeFw0yMjEwMTEwODA2MjBaFw0yNzEwMjcwOTE4MjJaMIGIMQswCQYDVQQGEwJBTTEdMBsGA1UEBAwU1YbUsdS81LLUsdWG1LTVhdSx1YYxGTAXBgNVBCoMENWA1LXVhtWQ1LvUtdWP1LExFjAUBgNVBAUTDTFhMzQ3YmE5NzlhYjYxJzAlBgNVBAMMHk5BTEJBTkRZQU4gSEVOUklFVEEgNTcxMjY2MDI3NTCCASIwDQYJKoZIhvcNAQEBBQADggEPADCCAQoCggEBAMf/Ir/RmvpPIXluirpoMVmgyDY2MloCfUlE7NzEhF0GXuUTZTjQS0AttL/PFKfhT5mDRsSl14hqebFfOS9Mk9zBUMQEAkKW/i75foPGuUgDJILkKtWp3VZ4YWCw6o4Wm0aXjzDp0R/RjL78M4ZqAzjDSxn6w7xKpJp95QT6WMKJDMScjHYMSfO9iKgoGqL83T/q4cpgnh/sn7voSvq/r9wuLd4gtzh3VvGr6KwF7hUpLs81cPpAqa8vaTYSoARBBWRs9RkNE4wLxaU7iCuEkEFngxfDevfOz8m/QYgvYipuZqkgUj5UP85f9yMHsRQbAJ51BKGdk/WU+Grv1Of802UCAwEAAaOCAQEwgf4wMwYIKwYBBQUHAQEEJzAlMCMGCCsGAQUFBzABhhdodHRwOi8vb2NzcC5wa2kuYW0vb2NzcDAdBgNVHQ4EFgQUqBowJc2pQTyz4ANc2pwRAM8V7ggwDAYDVR0TAQH/BAIwADAfBgNVHSMEGDAWgBTp6vHuJCIuDf9t2MyExjSM312yeTAyBgNVHSAEKzApMCcGBFUdIAAwHzAdBggrBgEFBQcCARYRd3d3LnBraS5hbS9wb2xpY3kwNQYDVR0fBC4wLDAqoCigJoYkaHR0cDovL2NybC5wa2kuYW0vY2l0aXplbmNhXzIwMTMuY3JsMA4GA1UdDwEB/wQEAwIEsDANBgkqhkiG9w0BAQsFAAOCAgEAhzmuxTwHe735irHVO5uQ4au2VkL5y24G0y+3NnJ3A2zN/zKZ9tv+Bww9scR1OoCEOyluxq1maTmKet5A4xn2cWLSbq1J/UW/4DlhQOZrTL00yP0huCi45XSX8XvUJJgtioncfxHOAOJe3QLNvy9YU9zgIyptcWhRALmrtk3a0nhY+ChA3HGSpLzXy638G5uRgIfEno3bInibATox9nafvneaf0RsDGDNlq0Z+IMeOTVgjVu8355S2idXzTUPOIyIxXrVxZKFKLuTuhhB8+XuMIif5ufz536LixhBdSeNzc7pPDB+YKw0xqaqD2uS0/DDJb7oT6UyBulzIQ3e1L94dbhkcKhwnCyQuVkKwXOdfvX5QCFBu+gX84rBkhl2nsrjTtJmidaqQItdNaenGzcxD1l4bTveSvUfYsPX9vfIB8BuIpIOgNICujJylQMVwbexVUopfAWliLTVuJYKE2vARpsdkCr+4NXtldsPtwLQDrqYWkRO8ew8ofs3ZGMuZmP7BqSVDhMOQvJyKRyY051If1/kT1tVr9Lf9HV1lhelFBNgICqKlipa1DMW4hb7i2rLR37+K6B4AQ2srguXZaKUkjg/GCfES1awQMTbraiDRwi5S+lJPsSmGS32l8ImYc8slQuDP/3/jeqqVFoxIAgFVz4doAEzj94s6maV9vi/bE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u0IHU8NNJZWxDCH8UWCx9BlTF4xtro9rK856HnMJjvU=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Inw3TBm+DO2lXTnxyrNMFujwPhtD5xGDQWkJpKE8H1s=</DigestValue>
      </Reference>
      <Reference URI="/xl/media/image1.emf?ContentType=image/x-emf">
        <DigestMethod Algorithm="http://www.w3.org/2001/04/xmlenc#sha256"/>
        <DigestValue>Rz+prUpuWZEGOsfVeVwapuK09+6lTK5j0sbOu+ZTCv4=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sFcoGAc7LKAv2mUwET9+0uuZIVt+BUAvDQN4HM2nCF0=</DigestValue>
      </Reference>
      <Reference URI="/xl/styles.xml?ContentType=application/vnd.openxmlformats-officedocument.spreadsheetml.styles+xml">
        <DigestMethod Algorithm="http://www.w3.org/2001/04/xmlenc#sha256"/>
        <DigestValue>nHodWrzCA7vELamJo19ItJy/rkuG6a90zV2DAUTJIto=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JB3F1+CZYcnWKbPFvjZyXiRoKL/gamhnptYneHwuQTQ=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1UgrbYkE/bFr8eg7S/Cbss3kjkplNHgKeclYllhK19M=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2023-03-10T09:54:41Z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{3B84B2DA-FFBB-4AEE-B42D-86B00EC0F844}</SetupID>
          <SignatureText/>
          <SignatureImage>AQAAAGwAAAAAAAAAAAAAAHoAAAA7AAAAAAAAAAAAAADwEAAARAgAACBFTUYAAAEAJF0BAAwAAAABAAAAAAAAAAAAAAAAAAAAgAcAADgEAAClAgAAfQEAAAAAAAAAAAAAAAAAANVVCgBI0AUARgAAACwAAAAgAAAARU1GKwFAAQAcAAAAEAAAAAIQwNsBAAAAYAAAAGAAAABGAAAASGEAADxhAABFTUYrIkAEAAwAAAAAAAAAHkAJAAwAAAAAAAAAJEABAAwAAAAAAAAAMEACABAAAAAEAAAAAACAPyFABwAMAAAAAAAAAAhAAAWUYAAAiGAAAAIQwNsBAAAAAAAAAAAAAAAAAAAAAAAAAAEAAACJUE5HDQoaCgAAAA1JSERSAAABAAAAAH0IBgAAAE25vc0AAAABc1JHQgCuzhzpAAAACXBIWXMAAB7CAAAewgFu0HU+AAAAGXRFWHRTb2Z0d2FyZQBNaWNyb3NvZnQgT2ZmaWNlf+01cQAAX+tJREFUeF7tvWeQXFeW53fSm/K+UCgL7z0BwpAESNCT3U2yp+2O2Zmd2FiFQrFSKGI+KiSFpNjYD1pJsx9kZrUz6tnp7tnu6ZlmN5vegQThvfcomDIon5Xe6HfuywSBqpdAJqoKKLDzsasLVfXyvfvuu+fcY/7nf9ypVCojUzjSKYdkMo4pXKG4jzq4ldNp9xkewzH5UXg+m5O5QMZV3I0LPNvlSjOOu0/OZDKSTvP7CYeDE51O96Tf66l85LE68r2XfM+i71A/M/GwfV22M5ERpytje42HPXGppO2CLGoYLpvlqGvAZtkUdd37nTx59d3vE6W/l2agNAPfmBkoKYBvzKssPUhpBoqfgSkrADszTofxsE1YvZ+dK+Jw2Jln2J427kLx01f4Jxx2E4XrZGfiPey5u9dT2A7bxj3JZ67mexbrfU28s/5i8sUdTjsXszgfKaNu1UTfjLvZXdqMrfBXOy1nzrSpn2+Q06IApubLTcv8GeG3W2wuO+dKX+9DVAAq/HYKwAiNXYhieqZkylfJ59fn89OLUVx5z3VMnhCnc+rxGmt9TFYkGZtYhFFDk0M2U57Pe12gmLmbzoFMWQFM52BK1yrNQGkGHu4MlBTAw53v0t1KMzCrZqCkAGbV6ygNpjQDD3cGSgrg4c536W6lGcgGOvNhZ3IRyEw2aKnxI+sjtwOTuY/e8Ts950HQOPYKwC5YkheUYH9bO7COfeT3HivCkbT/oyNfUGjyWOwCVia4NfW40u/tUp6Wd2s7e7wYG4BWKvkgS3vCDfKkq+yi7w4CxLbPKGkCiXYpkML3UYfomk4hzE7JZNexXlGfUDMSzkxCUsm4ONNJSWTcEnOVSdDvlDQnxRP6qa/1h/4uob9jvH4vn+U/BZcVdGRlK8/IC7zIvWTX5hLFRzptJjunDifde+pjLmjiSiflRd8V/37tJnPqqDrbV1RkXs/hnPyBjErcFBOEmorMaFbIDNJKNeitXG4XyiUliSTKQZNULq/4+J0/k5RkOCYupqUCrZSKRcXhcYuTLzNC/i7JpGQiKUn5qrkYmqDgIyOFq66CL1o6sTQDpRnINwMpUdNTFQA7N8Jrqbs0u7hDYom0xMQjDp9PEgi//jwwGJLoWFg8HqdUBb0ScLv5Yq9P8hlyyC4P11JzJY4iKFLJ6Z1LCqC0Vksz8BBnIM3Wn0JgKWMQdybOd8U9JCUdx+fnjylPQJJI5WBc5MCFuPzT/jEZHx2URHRcFs6pl2c2z5M1HU4JoDRcSUx//AZVHl43CiGlLkBxR0kBFDdfpbNLMzClGUizWZvaIa0Zywq/4PcbbBpmfxqJvBUV+ezkiLy757J8fsUhPldSvOzVw6E+6e7tl4GN82Xb6kZpLhPxoj9iYSwBnxoWGkMpbniTFUCRFyjudt+ws+3m6h7B3UlPX5rr2bsgbN9Nsfvr5MdTr19DCQaIeueXIhLZzSP8+kJ/XD7ac0mudvfJH+18Sjat8sj8eof034jIb3/1uRx471dS1r9MXnp6rXj8CfHHR5F9t6S8DVzSM3mZEVSwhaJjL0xSADqm6YCnFl7WmX8N2MN4H8GaMVmRwjIMtmWd0zSndk9ebBluMbOnwajpeI/F3NPuXA2ATSqx1jlVabIRVLt3UExZcpr3naLMfSYOLHtJMOhyru8IlZsHyFBCPlAekbjbKx90h+Snbx+XS2dr5I0nNsn/vDWGrz8mmTAxgvqgbP4vX5b/66OL8j/95AO51jxPvr26RZprK6UmFiKzNTm1pVmLeDwtXo9LklT+a7jA5dLns0S/5ALMxFsuXbM0A3lmQEVUaxJMMksDAXxPI7hjCZ8Mx9Ky56sT0nPxkjyzrkt2bK6UhCMuXkfa7OCa7kuhybZu6JKLN9fKF7tOynML6iUVcEva6UEhTk5f6ud8PksxeLAwJqbiSwqgtFRLM/AQZ8CNzIMAMNF/hzdMQNAlcadfMm6P7DkwIF99cUk6murke89UyYpWrIW0VzypBHqCoB9fHoS8vdIpT6+fI//L/7ZX+gc2GgsgTfovHzGPZclhBXhJI2I13Yl9KCmAh/jyS7cqzYDbYNt0R9e8/bjEHF4ZQQFcuJWWz/aGxO9olm9tXyZPzM0g8GFJAARCdE2+35mKE/3PmAzB3OoaaW9pkIvECZYurCRz4BJ3nsrSRDwhYbAE1TVlVpWjcZssF6ekAEprsjQDD3EGjNXPluxEEyRdIUz8oEQR3J++OyRHz43Jjg1rZM2SavGnz2IqeCTs7CQ4iJiy8zucaXGjODxpl8xtLJNF8+bImXPn5Ts7F0iE62pEwe4IRyIyNDwq5RVB40poXMCZdQfck2GWMxP8eJA5nhYIqM2N1VRK5UEZ24+z8Dl52EGz2RKoM1h0m2maDqILNVuLOezegRO4nUJ87zxMwNuO/cMEfWcAkci9XGFgvlw6BtT3qrtBog6f7DrbK2e+OibzPD757ooFsoj0XjiWlECwjF1dgQO4ABqZz47Vhxa5NZaS2jKfXL3Wg1VAOIH1bMfuqe+krCyA+e8xQm8yhSYGoVaIsQAKX9zFvITpOXcmxzaT156ep3/crmKnAKwFNzueZCI5lK4A9Y0nHzMg/MbqRvCIxqvSSbsw5knd9Y5m5LM95yUVuikvf/slWdbqlzJidrFgjYSI3hMaMBaDA9vdQIQRXgX+uF1ucTD2jEKHs+rKmPcThq6f8Xg85it3mPeUVYYlF2B2rM3SKH5fZoDdOx6Lk/rzayRADh6/Lif2H5f1XQ3ywvYGhD8mkbCIr6wW3P+YUQATD5XzKuz9NEAij9dLaZG1jT/IllZSAL8vC6/0nLNiBjKulKT9VPqB4b98My27Pjwjla4K+dGbW6Sxhh0/FCVKT7Q+VUaFX40tsE+BRLrRq+C3zm0VygIsbsMH0AAlBTArlkVpEL8vM5B0JiUOfncM3P+nn0Xk6oVx+daLm+XJFY3iiPeB6R9hKhokgvnvoeJPgUMTD8X7jIAejkQ9smn9EpPWU/cGt77oAwVQDJ413/Vnysl7AJVW9BSUPjBdM2C3CmZqZRQ7Zqt01u5TM7fGctwBX8NwAfIAa4yS9jt+KiyH9l2VuvJm2bq+WdLJIcp/I7jm4wyyhkIhrQ5UwdamMur8q4S7TKDPhRMfCfFHlMS8Ng/pQtCE/MGl59g8o+1jZ3+JApiYPMxFQAubGB3gxOhqsS/HPKBtpGiygZIv2pzvnvmi0HaED9MRsc43DrtxF02QUuzEPsTzzbPY7UCzRANY47Nb09PADGO7hyLspCOU18dLAC7D5KSJ5MdcHrkxnJFdXx2Q1EhYXn9xvSxspfzXkRC3swxzPiEu0nwere4lyJcGOJxU4hBSginAPnH+pkI+3j8gXeUJqcfuD7Bw09G4OAKKEph82K7rLOkPocRCVYb9ajKuR2G6Iu9yVAWi/0068iyeqd/PfswzGbHOp7hmS4R8WnTFLBF222d5WO3rsrKQJDqvXfd8Psg72JgTCfXr0zJG4O7LI+dk/5ETsnrlFtm5o0pqgg528aBFbc+GnM6wq+PUuzSfyZc7iPDj9Y+jFNADhhzk6oXLMr+lRip9BAGxBLATTAjgXrv93fNSAgJNy5ovXaQ0A+LEHM/F4bMYAlXsbkXnUXgTx5FXv92LT9/Xm5QvD14FuuuWHdvbpKmWv4czUgHRhwvXwAENWCbjBSSklGHK2JO1gpFXUvnqBcj1njD8Hw7p6GgyFYTKMOQkLZhIJGEWKi6sV9zZpXddmoHSDEyeAUcs+zuNzauJjgmvAo10JdANsWgaMI6T9F5K9h/ok0vXRbZt3CBLFgcRb9254+JL+WD5wVVwqKnP58D16k7vxHIYHY2KL+gXp88pvQNJOXf+usyf1y4tLfXS1zckTQ21EIaQWnwA8FJJAZQWdGkGpjoDThg8zM6v8QRN3GcpvxR2S1xErQAN0h09fFU+/uyM1DYtlU2b50qZTynBolLBd1cYRg+sBgX+KSlI3BM1wT43ZbtONIEGEkfGknL2zGXjcnd1NkASCl7AH7BKfLEoMrZdsO79cPZIQG4wya3XIIrNtYwPW4TvV5z/XsSF8zyn/f3s24jNtD8+8fozfb+prutH8Xn1gnM9/HJv33Bx6prMLsocN6dGv+8kwdLT9G8mFqkIRP2WRca5kEStwrOOXKBbo+t6x6+5OfQHRd4p0ab+TWvsNYBnPoWkWVfIRaysAeHtG0IOB/l7l0qwjgGWnwwB8iS5ubTHK/0YCe/vvSY9Pf3y2ktbZNkc5fgZ5dph+Desz5ihZp/TRPaJI6SxJvx+QEPUAXRf75ee/n5Zv24hv3NLaCQpzZVYDMkolgZWgqfaPH8xB2pjshFg17s9X5TXBC4KJE/QYJ9DqyEKPYiMTjpMOqRwqKYd/be+z7RtRLjQgRV/3kxmGIofzez9RC4mbYQyK8RatpF77ZoxMrx6/B8Gc7a5p7XjmiAYE50gkq5Y94xTBZNP8zvwN0TX1aZ2WcU10G/pRTVSnzSCTcEtAq+i7gJZk4nF+KxLfAHOSfBhPmp28mw5nQlc63rmkyGi856kX3zxgPiy3kDGG5JwpEcGA35q+mrlH/YNyN9eniNbl2bkD+f1SLOzXKLhcvEHKiVEvs/r16CBhdX36j9T5SYxluI5IjzC0OionDh7Udq7WqVpbr0R9Joq3IwUbEBkClzcOJUO8kzFsALP+mrAKaYXZu86L40szwykctu87ogGAy/i9yBsip+PxtgVMZsxiZNExIZg0Elmz1fDmzi6eCibDaZDGOMogQymOUU3AvlmygO4xlEu41GnxCKw86tFy8WHRsZIven1lZrTItwoLwtKsKzcAGwq1IRnB6/AQjeVtPjkLoTSxQ7v4rq6dXszAf7tMqY4AXzr8JRJOBQUT6CRnH1UPvvgCyi+G+TF59ZLU2sQoE8KBQHZh59zqA/wwPRrBJ6B6eakj6UMPgm+ouzw73+4X+a0NcvKxR3ioBeAKiOdGy0aNlLy9f8VtbZKMYCipqt08kzPQNbaz96GVBirPI6g6HeTsSeyjskpHiLeNZjdGl63Wnw7JBx3yHDSK85gtYzCrjMwlpbhMXZoamVvJX0ySDDuVv+oDA2NSVQd6KwFoVaF+Y80XQop9KXwv8cGTQFOQ7VXyknltdZ7ZM2KebKks9FYvMaJMMZsEk6+CiOwiolJaQIfyyEUd4qvokmuh1zy1d4bEg1FZOfTLfL0pmojuMlI1GQJDEhI+wEkrDJdLfrTyD4JAxqD8Ezk/T/bfZSof1o2rl0gbpqGBMD/O7Q8mNLgNPdSqhB1QTI2TVXu975KCuB+M1T6+0OdATfCkGueod9jWroa8BkmXaAuBramaLgYqbP4VWrqkbcYAnkDbOwl6HRvDEelO+KUMbi1+4DKjiL0IygGn/sKumPc+Nk+rIeKMqru1DwPjeCLOyQY8PLlEw+c/J0VbpmnJnUiJuVBgnCMqQrruq68ElIOjRFYJbWWF+kSrwovrkbGE4OYY5wxliG8QXQTbD8I7C9/sVsaWioB/SzAIEmz8xPhxwUJBKxYlLozKdIFbpM5IO7AIBVD4OTfn+w6gcIKyw9/+CzMQIxFgUKMy7gjarFwsuYRUpCGeHSuinxbJQVQ5IR9U0/XhXPb+s6GaYqI1kzLtBjaqzRmu0JeSYcl+E5mTG6MpmQknJC+UFL6CXwN8n0QM/7sELv6eILqunHMYoRCKbPYFX2Y5uVBH4G2cvzkgFQi6LX+esz4eoTeg4nvkwq/w7TTClCT7yYu5VWyDaXp5qGxIcQRCxrB0mBbEnNd3QWPn9Cc2aLV/0foGKN+wKOQXXj500T0M85R9cgl5fYj/C7Zuzsq42MO2U6df0sVUQs139n5PaT0rFijgoV4TvL62vxDY1YJegSEQiE50z0o/aNp2bZ1DT4/iAANZKoCwAVRRaYhUOwPSwFgNSjdmB2u714vx1YB3KYtnvBJO/hsvhRA2gYXagItNgFDk78seLVlI0OTnkqfflrW4WN/EZ3KmOaSNT3ExLpZtCxj04RCg1gO4KghzOoMsLIgaaRrvPDjlKBeOKuQ0qR0NTikucIpTRUuqffhh7KL1ijxJEJmlIQhoS/s0AKVXHQbmgt1onlPRMp0pWPeZtipMw6/9sYyu2qInXEEbuzL5LvP9I3K1eGw9MYqZHAsJtfpkjMaGjcBsHJWbrtzXFZW+qS5rQGGnEaprXRLBTt2E2Y79HcCgM7ED7RphkObZqhvrXFANddNlFG/rEVj+PTMlm4cax3a7Yi8h8o9XbuWz63rL7fQLBgxVj5muVPiKCYHz+HFugizg3cPZeQfvtgjSzcukGe2LhI/uq3Cq2qOsB3z4sLlMNkJwxUOvJcYR8IbkFEslvMDadm9/7T88KXN0kIDAIL8AIF0x+eheACLBUDHpChCvps+A4W9Ez1LCVL0sLcArDm468iLwTdzYXNnO6KFTI4OceJAp0tyi5iBwufqsTvTSnIpikwXmDajQvjZl8wKIUo8zrtJ+ugtg6N5+ta4vHsuLG8fj0lv9w2p1CaT433SCfHkt3euk52rKVRR0zKrTHSl5mTnfhOj56nvrovT9MBgh8vAeqMMtklGF0XKoiysMQJzNymN7R1KyLlIWi5335JL127KWITdzusTb/qceBGyeWUeWbSoShZ1zJFOKLHmYiLXsCsHghrZdwjyQ+AsJUFq5S3yHGsha/u820tUM0B3DTybUVKIHYpx4mHOze58Vtr2jrWa3XMYvhFCH4G/JJo3FQXagyL4ePdxXJNu2fniC9LeHJAqxqe7tF7TqtxTP94aq8Y21AoYjWXkxlBEfvH+ftnxxAqes9JgCXD7TcBP05J3jt+8Uh1i0UtfKcZmfRbgfkus9Hf7GaBlVJrKMsxpY9obOWC3ZdcNw0QzrKgxtkdtQPGbzy7KoWNX8UEd8hxm6uJ5dXLqaEpuXLok585eko2LqqXKC2stO5qbaHUGXGtSV1uhgA5tXIlQxkm9hTFXsaZlkBXcjw9/pjcll25GpX84LVdv8L2vl+BXnF3cJy1zGuXplnJpbyiXHct8Uo2wV6hfnAwh5WM8UAgF1mQCYCaib1h21LCwmG/NkZNVNp6ZMg/NPoxJot15/KD1VNGEmMsTlwfln97dJXOa22TD6lZD21VGKXASBec07DwaQ7BwBWoRhDV2yPwO9I5BDX5clrZXyZN0/8nJddHyXaBolGIABU7U43babdPbDJxdg1w1Xi7CawXVTvfE5WcfnJQ9x2/IqrlV8p317bJiTRuL2CFPL90kv37HL703rhhuukpWr7X7qaTloZ61mSCVvxRYDgdmeQwT/DidbS7cHJVrROrP3hiXa7eIfhO5Li8jIFYpsrymWv64KyINzU3SVF8u5dTNm6AgSkRN+Jh2x3UGYMqlCw5SXsZzuZUrX+mylBOfwJjTAAaykn9nAdB0GZk2z6mFOwEyBVECeV7MD4X8fnH4qAyx47+xY4O01jIP42ASMsOkDNXdVfpOXAYT68Ad0KAf4+vBGtuz7yixCTdFQivoB2BDBzTNC7GkAKZ5QmfH5TRA5beCVFmzVavJ9Etz29euj8s7HxyVkyd7ZPHiJfLmtjZ5qRO/Gdf+xsC41FaVGR9anW0ProIuTuWhS0ZoU10E64TK3LAB32Bt3ByWn7x9AgqsS+KrXyABKK+WdtXJumUVmLleaQAIE8Sy6HTFGSN7YmJYPJgLir4bHY8i5OyYQbREgGw/Y0oS10hgCVgMu+TmUXBOTQtyJKiOcxQBFpvqO8OzIbCHQKfo6MtDn7xwSw6dvi7rt26RTesazDvQZp6OFKlFN4yfaauqJ41FpDgG/cwoz/rF/nMSGg/LW9/aKuHRpNTWZZk+pjrAe3w+22R8mu+Qz17RFVEMa8l0aW278RRjU03XOKZ5mu91uTiCk0QIjEgoek6NTp4jir184PBl2b1rt3QuWSfffXWxrK8ck7JIH6ZzrTRU+eQWZv7I0CALsBygika+WcM4r9FohKi4XseCzxZ0+LS4xSHjBNiu3BiUYWrgX9jaIc9ta5KlzS5pBKIXiA4h/P2SpJ79oqNdAuz6wbQfEI5SYMclWJGNOqQhy4iGiSGqRYP57MO6MDh5BfslJBYjCo/C8Xo1CKBPXDhitKBnyXOSE6UYIgBYVu6Va0Mh+XTPMRmhdvdV8P6VQaeEGXYFKT8H5r+BGxGUUAVlZRJ4JN7PB5+fxg3qkbde38Lf/FJXiUuhL69wg+uBHsHt8hQjkTb3yEehbPyuuw+FTzqLuZ/NNfI/5Z3R2a/PsqOI1nEU+txq+lqZi8dHC6i4KE+8YtTrFbGGuTyOqR0nAPcfDsflnVMEzhY/J3/4rTZ5uq5fvOw+oYpmGSEI5UKg9hw9Q9nqdXn91W1Si1Wg1a4utqmyALYsi1d97kKmQ0+rjGs+HRDLnCp566ll8ne9vZIcHpboaL0k6zGBSYdFnTXAevU/n3SoL2xBfgwUN6WBOZpj3D54IZbysaLyyNNtZaQYISs/ln1XD+mV+VP9CDUMv8k6+eXJAfnw1IDs3LJQnu6qknnZGv4k2Y64dxFWgBX4UxiS6gOSMfLhrtMy1N8n33phi8xvqCTPr9YQJwB2UtdtJo+SCzCTs/uIrq3rPoAwKEiETRs/mQAc7sCJ81F551cH8etH5YdvbZSV82vFFb+pvNEyiiMaAPd+mU4zhw+ekGe2rJYt6+YZATPlG1zUoeCTXKqsEA1gZBFlC7VtnM+9/OwCWbKwRf7ml4flVz//RBwvb5TGjdW4A5xIKD0BW64LeO+EbWPiLpJ3Vo28PyShv3MQDkz6pL9CbtwKy4cfn5KGmoA8ubZDqtjCPQizQSqaOcQqw83BQzGowf6BlOw9uF9uDY7Ja89vltamcjAMVnTeatxRsJ31wCutpAAeeOpm9wdpFam1JRJx+/jSvLpDfvnRUQn3npNvvfSUvL6mVioVvJIsMxF6F07/GKHof/zNl6aJ5I5NK026Xv1b3VjT2khC17AWqRcoZMblwAIIEiDLsJtxF1nSEZCXt3XILhBuLhSRI1mFVciJDFZx8I/jgsyU1UiS5/to1xHp7r4m27etJIpfJ0Hk140LY1J9TJrW+seZ20Ezryl4AU/LqZOn5cd/8KLMB7SUBACUVhYh5kOtn7TCH2f4eBzne4an5JtweXbdZETJpegZXyHd2Jufnh6VT49dkXXttJ1+qlNaPCkZH4yy+wZxDZxy7lpULp4flPq6FvrRz5MaTHOlmoJxSpcuKbY7dqMCNybdwHxcP6G0ViTy3RrtwuTdAQnmsjZ2fmC3GmyMUW3nI4jmpegmrdV0BSqY2fKmQgj1pYGIofpqaKqm4GeZKR7yK/RCU7FmS7eadwIRkD7qAD54/6AkB3vkT378B9LZVIabhfLDFVPWH5ciCalVMKW9kyyi6X3qkgKY3vmcNVfTSrg0aak4nPPH+0R+t/+mDCTL5Y/f2iTt5fSnJ9BHIZpEgKEdOTsqB87GIJcckaefWi9tNezGLNIq0nPpJBKJGa8BxZT5srDvhcIANNAV4Ro+LIdKIv0mnkJKb0EzfeoUrZgt300B4QWokPX+Z8003ncgqqtGqNt/d9dZA09+7sXlMr+1AryEVgkqCEqhzUq74WYOoPPqj8hP3z8DBVhQvvOd7VJXB5En5cDESnl82oZxXoK51+IfLxmPmT5AiT48dft1QG2mH+ve1y9qHAXudo/2iSbfPc0CA1gqIeTq0N7Tcv3sEXn1mXWyYkGt+Og5r1DcSMovu070yuVrA7J1QYe0NdZLdTk18PinGQRdc+tqlJtKOUUDqoAasoginpaofIDUFyh3FJJVP2+i9ixwjSkolbXW52fAzVuBhiKuPUOnGrCuYv71UISgYu0ZtFF6OsQcJoLgqoKjDvVl5J09g1QO1sjrT8yXehSenyJ+DwCqBM8+nCAAC/Zif3dY9n2+Rzq55s6nYQOeUyYxahmUODRN2XKa+VV51Ao/AxayI7OYpme2eDwUmfiw2FKt2ZwlfeJmyzim6W1OuIzB1ENOMe4JyNlLw3Lq0GnpqPXId59vMWjXcJhCG3zQ9/ackpO9I/LKU8tlVQOwGo1WmYwb39mSrGi/FZG/DTUtMi1FGOzrML251IQUAj/iHMzMRDzgVbUM2KX4YZPu1K+vqcNNnb4G8XROtBIP9+Y/v4c7FQ3ID19bIgtrvNB7jYgfyC5eGJwFEH+QOv3o5Ii8e/i8rATl+MP1HdLcyM6Pv6+YB1W0acVsAM3W+6ncz7T3n5P72TXzD/jCSh+bMAOsTiW9Udnbe/i0dN+4hV+6mR0pYBZuKjEu+/cdlkFiANvWr2bnp8w1J5szPpmzYIu/3zOaHL0WCWeNAFNIRQQfjahukJYfK6EQ2Xw5dOi8nNh1SzasosEHdRNRUIsx8ntN5XTkxeaPg1z+8P2zsuvURVm9qVPeemKdtGiGBjNUU9RaMmx167U2yId9lBTAw57xh3Q/5YY4c3lcDhy7KU1tTbLtqXappMKvryck544fIkXlktd2bhRnLXln3ZSnCAd5SI/1UG6jxbZprCGnVuphJ5syZUXkKLhKIckILPFKudyXkP/77d3S4Z8j3962WWrLCfKRDQhUUr0YAxfQHZJ3PzoJky8An1fXyqJlrRIkLkOHcDPdavp7gf0mwEkouKrQuMp0TkJJAUznbM6ia1HVK/uI+g+AQd/01GqpgNFiBETa/k8+lRXzW2T1wnbxIfxQzBOlxzAnav0oFuAsmrLbQ1F9qD6/RuMditpTd0CrKimD1vy9Cj9IXfny7JDsxa//V2sqZW2Hk9oF3CtIPcYJ6n3y5Un56svzsqizQ/6Lf/mK1BNYjSWGpMxbRsYDRh9NrxIDsXp/6LWzAYaHPCGzTgHoIszVj8fxkVI2NKf6goKaoOaIY5Zpatr4r0UeeTuSFXmdKZ1+Z5Dxjkewfs3/Z8EgVi75a88w9zFnbn6skj9jRupu0gOm/9CZK+KvqJCWzibKa8Hyj8VlAdbAhg1rJTZ0S0YHR4CvVmDSau95TIZCNUCOCvq2j3z3DNy5lNO58RvzNovhuweU+GtO4Lvf59c/5Z489926W44p2FTu3uaisIKKppZf722GoOfqXFEZYZ5Xf68nZQOfnKTVwwZIzJ+0+FmrKLRjj34G6KyJoxwjc/L+7tPSumSDvPHiKir9UKTQkJ0BSKX1DoNDcWoB1shrNP/wsTbDcBn4HIMSUFIQp/IpAAhSRBBXD0BS8qhIYx+5AtBXkGtmosI8wo41QGQ0FE1J93AcxhcFUty9GFQprJ4Layr/XRtOkHN1SW2Z+lLFiWJNGdRP9RRkPCLzV2VWKaaMqJuFa3FSqH+oi9VJ+Wia3ScDrZT+0ZUISEzrxlnlCVWAChmFKSIITt8B5DdNtNkJE02IKNIugk77byRk7ZIuSYfHpKHcKfUtXnmydQNpppiU1VZRjQa1tNaaKzuNNpdU4gt+zrWbzsrFhEnlvDRmgzGTCRRyrxgn6hTqsBV8lA0/GE6CJOaFFvSYyL/BZZNJ0JNsDuXUifOfK0uxrb6xcuPr1GTFnH/pelDWX8hBgS4nYMJ1AVbQtln6DGXK7qPRNxVjuA+U9CRE9SBvWSWUikJNrSnxSQjWIPb4TMRi+tWUqW8OgERQk+TvA1lKLn0HqQxkpErbpb362LrHxlJyZD9pv54r8uwrz4p7Kc0+ryXl9IGbcubUCdKnHnlt23JZOr9JnJB7wOlJjUUZ76iFJiGKjNS5IvDHlysHsyxu6U7b2Y9cAQyRLnnvxJA0VHjlXG+EGvEwvG5x6RmJQ5ecwqdS/+ju59WFVleuDRdhUQE84cF88gMkMQ0S7jzZ2gDMYXeNBY1++V+/N5+At0XP9CiO3J5+m/tel6duB4a2xsq7JwzhY1KqnD0oDBY1Kb5xT5XB+lOig8TFZDwMN7wDf57k/sGhpHxwqpc+9BWycHGrdNX7ZNUcj1SpmZkMQzkdkzSklW6Cgj5uldL0HHBdnSNlodW+dl6AO6box2Zecju8wQZm/24i1/yoOPZMMmGoq9xotyT8A2qimb8rmy+CFOf6Ln1fE16K7tIBZ8TspMiq7o0oJ9plZRn9lWdfmTS0tEmpuTSbGdOKWSZx3ACWEDbu36SaNaWMR1ajDmALEH2SY0cxRBlPkmeLBsvg6ndKK+XPPtCKaUD5HjdKVBcRY9RwqRNUkhPWIXGESahWSQzCAZfPQTHVDfmQBh/z182VHdsa5JMzETmw74KM9w7LtpWLZdvaFmmlqIrLWcpLGYU1vQdvMdOczXZqYtQ6HtXur/d+pApA2Vj/5ste+asveqSamvEwJlGC7SfO73dARFHOzpSP5vC2aZmV8ATWw9m+CDRMFjF7bnGp1rYII7KTrbts9ocY9xqBoLEZOJoSTT7sw8TeDLe8Kiizh5qAnCqkcRbkKGvPr45l0At+PyM9mJfD+JfjsNbGqt0ytyEoc8uhlWanS7GYtQFFBsHaf6xPLp4+KauWrZBNCypluVbd6U2gp3YlqKZTn0l3QRa+oZgGpaYulG7Q2l8uSSRbfVKFo04+lH8OEI/aX8ZPhlBTGWq1hFej5ez4qqwojjUJ8wT5/TiK3EOwS2vmPVq/n3shExUA78obxlRGMaX9KCSukojD90eRkEOZcIyFpLs6gbM0gsyzJqAqO34lDQFHv5RjGcyt9MtLK2qtXd0QblgryIG14EZxDjNP7+wLy2mUZBzN8IOt5bK2NshaqxR/LEIlonbbVayCpi+hH1MkHxWLaRCVae53ZUDk4yMhyVS3ypzF6+RXu65L9+6TsmLRfIA9q2RpWyUMRmkyASg5lEWuLDnX48BsRg97od3jfo9UAegO8+rKWqniJeqsLAUd1k75mTK6VFDNUoxbr5OqroEK8gC903thiT16PST7r4Tk1M0wrgQLm79Xct2mCiieW8vkDWq1G2CAtWMvexjvSBeF4l+cCIzyzOeKbJ00h3SzezmJ1KdQTud6UvLZvm45fLlJxsH2DxBGjiHIq+e55ZXFHlnX7JX2CnZLrtB7flzGvjwi9aMD8tTCKlkzxyVVan7jVpUBWomM4jbUVkgE3d8P2WaYuS6Hp64GS8tjaKpVGVk7fz6rSPHsTsNFp/6xfumOrMw/fAc/kKHJJXolO69ak2Dx+6NbzPVv02FPmOSM8gISUR8NYf2NhaSKnLoqIWXAMypL4xTswg7q7nVz7+dib38xAvXWaRmjmKlaQjK/1ikvrnkGJYOvbkBMlvsxlvbJpYuD8rdHeuWrS+NyIwY7EaXF8+vny4InyqW6jGceUj8fF0MvHlfLCosA5tAMblUEV0Idny+PD4GcHBZfdYVcvXoD9p8ReW3zItm4Zr601ND/D+uVaYbViB3ekIwyO+oiMXZ916rglRZsthyPWAHA8wYgoqsBpITZBS0zrphDrVr9XD990z7mxZxG2G8QF1BL4BpfEXYkVSSqWF5YXiNr28ulFdLIthofG6vdDlfM3ad2rlEAGlVmx3Bq0YhZMJjI5JG9gXIE0iGn8C1/+fkN+Wz/eWiyVoiTHS4I68wozvsegk1jV8fkYlu57FzXJu2d5fLO6SH5ggK/zvkLZDu7fyVmqHaa0bZVDpRJprZeLqAEvjozLPsujcBbn5Gn5/nlO8sC0kBWwIcAOw2IwGrGMTH+Yt5TNp5mYhgmEsP/kxiP8zJ6xjPSBzX3DTj5FRrb5emXJXMrpL6+xlgY4XCM4kNKf1VKJhxRdukvrznl5PEeuXntojy1ZamsXjEXN8XiFYQgyBBoOjHR1UX46MK4/D+/O21M84a57biMvbTL8alTZJ7BaTgoVVmREsUa+D+PjMhv91+VhtZ50liufP5xmV8ZA5YbMIy7EYD4akU5KN3142JkAObEUI4hlBuMZdLTR3PPY9ep7x+VxqYG6eJeWzeukaVsKEHOgzhNythQtDmJqQFQpiLDM2jxF9z2Q0sK4Os3b5m/9xf63G6ki1J3ed3tbxInePvooPznA/3Gd43gQmhEW81/L4txMUSMT3ZVyoq5ZbJ5foUpONF4gc7/o/L5717zigDTwJIGxzSKhbRSV65uEGh9udwblb//9Sn56sKQtHYukn/7rTJJVzBfuNXnoa3+YI/I7i+Py/mvRqS/6nnZNG+Z/G0oIF/4FsoTG2qwcspleJR9i4WcQBiIe0k4mJZffnZD3j54Wfpd9TLmqpP68pQ81xmVenY1pcjWydHd2pSjZq2B27GUO23YbLDScPWjZamHkc/PjlMUcxqEYUKGEl7ZIIflO092QW39JMqFUBzuhbbJzgUPrNiHFUu4PhCT/+En12T41gXKYoelY7XIwqyeUCFWq0NjFvrpvv5x+cdPTom7vkM2PtEgx4+PIvRBeeHVLgkzLkKDhszUArpm5Gd7QvKfTg5LVVOblFFz3yq98s+eWyg751ZKOUQjyfEhiWF9RHWuuEcT7gqUwuz8IrfgL7zQl5SDh67KEbgS5jTMkR+/vkBWLaqg70AGynE1sbgLsQ0nsQYXW7yy7qpbRETFuEomdqEu1SwSfp2ZR2oB3CkMtxeY7ooKjWRCdfpivI1xgkJqwo/hS/aOxmXvxTH5/MKoXKERhNIxB/kqIxPQUQd5JO7E6o5yeW15rSxrVzI7K8ii0G7jc8+iF6C7k5aAeinad7pG4LkclmTZIunBRN/bE5O/+6RPBvuG5Q+e8MqPd9bJnHIw9VrgH43KIn9SntzWKn/t3yL/73vH5YsrLK6DLNL3P5Nnmyvkx2u3ihuWn0pMz4izVkZItaSYjvf3XWPX/AwTtlFeeqVV9gITlhDWhm8xOyLzHhoQdyAiLqwMgIIyhiK6RUGBZzACAy+WUx2NLjHVKz1Qd+GvB1j8Y2GUS1mV/NPJUflrlMvoOFkZsgwNBBs/O9UkXa4NsoiqwDoEqSJI260EpJ5E3aPkxHtxZ6Lca39vXP6Pv/5YrvpX04/PLZtpfb2qySPtZDm8SXxxdvQeahd6yfZcDjnkL/eSbkvXSJs3IVePXpEdwV75Djj8jdCYZ7AGtfg4gunjwA/fdWhIPvv4nLSUN0lNvFdax8bkv3prmayYg7up04l7wIglOD5MRgULCMqxQbjJYwncBnz5L49HWG8DcvzIAemAovtf/qhLti8h4BoZBdcfIt7YYi1lDdYyNyZWoXo0ay3pP9QOgNV7dgUAHpUCUGHP1ZQoICKOwzhC2k93cI38q+nejx+vQbqTEEn2IfRnyBBo5xcvu3g1fnwnbsMTHRSvkMqZQ8RV03nz+F1nI9FX3eU166PZs1l8aA5fk1JK9ZwkxeekH10sWCGXL4/Jb+DPiyF4f/L6OtlEL7kKTEuyd1q8QZAQYSf1pRw6m9Yvli/ODTBPw/Lpuyfx8x3yyktPwI3PyWQMSDKb3Vl7Rt6EhPPf/9WnsnwJmPWlLdLV7JYzsAStXlQv9RooULYflJLLWQmBCG4GLsinp8dk/8lbMnjyiLy4dZl8/4UlxMOV097qSJPgewBhP3AmJG9/eEC62fmfe24tLle5dJ+5JKso/d3S5pUaFLA/BWkm70+FI4bPPkgwUD97GMTif/zVCZQ8FnyqT9oby+V7L62A/lvJQShppqAmiuvgpHx4DIHcvfem3LxwXRoJLNZAwLl+0Vz57vq1soT376QQRytoU1FtoKHWlMjpMzcJTo5gPSRlx/Jq+f7OpfQTQOkO92OVEK5kLBliK+GqBhlECY6gqPqo2jtyoVdOwdIbYVac3hqprq+TF3Ysl3nz5xhGHyXvdMChoCAqu2OSXXt/Q/ehr9YZtQDM8xq/Pivwxt43Fplcpl/yKHC1vZdC8MKnTNpvkMm8MWwJvyoD/dJdfyHpujVtZfLmWhYq6b96fK61/KxwVo2YK4HC7XoN1bzaEDbrp86iDX/yy0UghMKRGKmpVLBeHJicey+E5T/94hMsGr/86DvrQe1VSRkWjFJIJhSNpv3nNFZAzl9NzXZcAq3ddyuP3whElMvaZf3iKtydcbOoYwmoqBC6AXbzX314mt09KK1tVfLsxmb55OMjMtcVlS1LF0kVMNbMOMEqH6SbEP/1YDt/eSkhf/NpDwE2v1yH6LKxa1ReYKprYO5Rs0qvr8pliEl++8vTcuBCv6x7eqs8uaFOjr13RBbA5ffmpkXSXucRL3x96hdrRl7xBym69STZ1a8OadvsHjlzbVzqalploTcMH/48WYHS8+PwJxHwBD5/LMUeimCfOjUqb7+zRwZ5/mXzquQPti+RjUsbpZM58CjBCKae9hL0V2D1oCjPEEM5fKVf0kNX5bsvPit/vKON1B9/Hx8BM6FKkqCih0agKNRT/PjVqbCcuzQgA2e7ZRhF8OTTi2Tx6nr51a+vk3r2ylNrm8Ea8Cp1jUV1jme6bGdmdcK0KQAj5FkBN0Vl6qebL7wg1ut1dvUrrMKvLo7KzVHaPLGrR9C2Z/tIS1lJJZOeqwYVtZoIvfK7vUw6R8tFW6o9FFnQ2BHFYMpHuf4xmG2NcBtz62sx19jAwsagzEdpaGpLN0u9/0woAr22ZhAe1K0w3VnoK5VgAQ5jXh+9kZG///CCcVe+/+ITsp24RXgcwEpZmWlo6aWllVJFpXGL4jDlJjBVM7TIcWqiGzZZHyy5L22dR5ZDg3MKSU3RLBPVASHl9VvEC45ekoa2DlkEFPji6W65efK8/NkPnrcyLwpM0Sg8gdEw9zh5JSMfH4jKqe641NRVmABhQw2WCOvdEyeugAnnhMtLeQK+uoCZfK5PGhavlca5LfLxh5dkLWndN7d0ymLiLy4wAYkwgBtWmyqxcSi0UrgkTr9TDu7plYMHLhDg80sl1/rB5laaYDaKj2cEo0MGQdv7KHhIpBeiwwNHb1LcNCwbUTTfe6YFK7BManEBFdugQTdNu2nKbgzlcuiayDu7e+TL62nZ3l4rf7ixUdpA4kWxrJyVtQB+nDKE1dETdsiF633y6blbcvLiEHRqbtmyuEUWLqqVxUurZfdBLI5ju+T5Z5aR32fsjMOFexGmcUmFcqY/xseUFYAJ5mbNeI3EqzBqFF4F/sT1sFwhIny5H4IDbXNMRH5INTqmX67NmMnX8z8r46/FFCk5eZPcL7+/SSov17pZF3NIAe73CBhaGQHyuCyIRlrcrGbxaeR/eUvAoL5UC0zsWKY/PwgGQAXm6NWwtBMJVgzDAx1Ks+VkZ4Qo9SLGwE++uCU9cb/8+evPyPIu+OHCA0S8lRnXJX6CUg4WnboLCiFxsQP6mfwLPZj2l0YlSfygE+LNDYvLYQMKkbv2Ex3HciAdxfTLPsz4bnjnF9H2y+1LyqFdV+TNnWtlNQxBigcIoXHdpLoyTGLfoMgnjOXgwes8W41U8bc3X1wvz62ht16UGxLFT6FVk+yAYxCOfLj/Ct13iaQHGuTc5WHpol3Xi1truZeXllZhTGgVGAVuYY2g9JPgDtT1672ZkCN7jkjfhdOy/Mmd8BUskB1dRNR5jx5toQX2QSELI4DFLl8fld8c7JZ9BC+7FiyV7dsXyaolTvGzMWgvPeU/dJLnV4bece7zycF++Uf6nR3pHpOBikXy3OaILKkZhwOhXAa4/8lBMiw3HWAIYnLh9GkactyUZQ1O+c6WBbKWDsBLmoIwIkNrrtmWn/9CmgEF/XD7D1BMeF+87hRgJ1dQwUG8nxxU8YEWwaP90AOuXGvQKos/3XdLTtHkIYIff3MEBli2w/OY99r/PBet1wj9bfdHhZQJy+3IBvaa/UGBQfShIA5gYXN1x18BaUIVAna/qL3e98KtiMkMqEZRNOEJrITfHBuUjV0VpH1I6aB4tsyvvCv914xGXzwXLa4QWLUUCjAVVOn9u3evy98fHJDvrqmT/+aFVjPefB/Va+qzTTy0+eUwFNZpfPXP37kq8XNR+aNXW2XNPHAArrDEg5ipqSD+bIpQXFD6uFAGU7qc59PmkmHSZqcQfgVAjburZPO2VcaCqgn3iC9GYCtNQ0m/T673ROVTsOvjlfOljnTZvgPn5YmV1ASsXkCWYFxqoP2lK4BcHWU5VNCR9mJYfvfJUYmw0hdUReSZJQvltSc6ZU41wgXisAw3QhVzDGXRzbu+fqlfgnQb8vVfle3ru+RbT7fKCj/Iu1FVRKOAihRj4CfC3iAJgob9vP/TZOw++ILg3PGbuAh18q9f6JSlc+O4dde4B7TeNXUyxPxgqIC5H5RL3T0AfxQd2ifbNjTK8wh/Y2xMPLDn+EA/JnFdbpI+vdTnla+gNtt9rFf6M6Al/VW0EWcOyirloxGHoAPlFDGWQ+d6aR8ekfDYiKyb3yybntsk65t9xJO8UsYY+0hhMnw5feIiIKsxeBS3s/vjiiifn2ZGcEu8GvBjTWkMwCxj1o8JOKviVSXGdKo1nERJ5bIfCot+UItxJlTFAysAfbBzLLy/Bsl3lgCdKcbJ+vuqGHRnV6GvxE//PmkaxfnnO4zpj5BvW0DkGP/+thBygYCyxphKqXsf+hlNAWre5wC58Y9PD8tn5+kFD7D7XcAbenc959fH2FVzVgQ/a8DQS7BLwUj/5s0uWTqHrrD3UAIq/P/dr6/KT/fCY8+JewEaXUfZtNWCxstbU2Dl1Cce6gOP+hrl2pWwnN13kTZca+T5hexiUEO52ckSfHlYaB61nbW5JYLjJpoXGhkGKFUpV8E87D98CUWQkeb5jbJ+ZbNh2akAu262TmIM4H/kai+xlVshqailz184LB0tHbJjQzXXAJoLaYgbS8uHdQW3pVxj191/NSTXImMynwrCbQtr5ZXVQemqw2TnAVLBJhkBQJRmzpKgEQ8fvCJnz5yReQsWyrP4yzuX+QU2bAlgVmuOyYtVECJmkMLXTsCS2zOWkV8eCxHriMvZi32SrmyU7765Ujbz3HEKlBK04HbXVcnxXof86strcghshxfUXayyXiID5xAqmpc20zWIsQRpwe0MEj/BDz9PLOHzY+Py2YEztDwbh5prjTzVXC0ff3RBbvX3ypf7W+SLPQ4ZIcUYHh2i2WkSV7FCXv72SllDOq+JxqIedoB0DNgvOIBAGdcFcXlo7xfSStrw2S1rsbrSEiCN6VMwArUIDo0yU6cxMgbdKZaZG4WgaWaFUSicWq0dbRiiO6VabrohOs06uP96vt96n66/P7AC0MdQ9thmQDXqnwd4UE3FzQW9tXlepTwNCm0OwR9zFFJsk40ZTJKTAnbk3GRUZKGrr6yskVdX1xiF8N6RYVpSQcV0ZQyGWsUJWBccxazUJhkKFFL35Cw59wGtKLnHoTL1lx/dRPj7DMBEX2OERTGElLWTHiv20CsMUFf6MQG0SoTp6e0BRf2aNlhu7QWfqWY38RHv00o93IU4iEFOoGcOdF8+OX71unz+5R4Wc528ubVNFjURzdbGlBk/4B+AOUpiwRodxhJK9p6X2qY5Mg+79ntbO2WuF+BRJMz9MOcVQqw6g9Vw5vCQnDt0RpY1uWXtvHL54U4aVNahJNneoqQhkrgJfYCF/OVp2Xd6HFjsdRkll1bV5JD1G2nFzSsfI7XnDg9y7YRccwVl0F8jAzT/PLt/QI6cvCDHB5MyQouvoaE+WTLHKRvYIMIpLIXqgJyJl8mZsyF574szcu7GBWlsnSM//ME8rI4y+d//zX6Zt2yJ7Ny+kuAmliZKiKJHOXx0TL7ahxk/PCDVYBl+/PIygpz0NCTFEkcp7D17UIaunsWkb5RFuDxLVyyUNcsaZSGWFmENU7AUw7JJg/nXkMMQPr4jE+C6l+XUuSvy53/6famo89OhmBoJnj+hyEZOVAZDHCriF3RM0vbdKtqqpbUbkkLQIfZM8B79AaDW7BxxlKtCPZT/b7YcD64AkKNOUm///esdpnd7Nc0m57ILmvoL9as1UP2w03BZZaGmvOFv4L/X19bK6+trTWDtGkCTUcxpFdwLt8g2EIg8CGnDPkxCjReo9ZHvUANHA5dfYXLnHBotSPruunpZTUbC3LPIQ6tBj50fkSvXhuUNotldpMs8mipTRRYn4Iega/VZXOfUTQed1Bj3Aa1HD7393TH5EMz/raFheXbFInltZZ2U4T8FsTuTrgZSiJjgFUHq1tPSfeUiJvqQPIXv/KNn26UFwUyPjmEsKVKtAtOc3D7c4R9jze06dBPsQbesXdggf/zqGqFXKGOK8y5ZzDx5gvjKddqFH9t9g/53l2WEh6hrgQmH5x9SUAw7YBmtbEfI0Y+Eh+TDHqrkekelB5u/99xRFF2FPLdpFZmDpPz6o1tS3UAzUlK9VTQCPXLkgrx/skYunb8o1TUReeuVjbJ6JcAdLBUP2AdH9AbVn2Xy7oc90tOfkDFM9VtkjUb6B0zg862X18uGZU3EZXj9CHENBTh/9DTYgDrOiVZIXVOrzAc1STwTy1J3HIKp+PhJUJjY9SjWSuntH5ZzdOcdx8157+S49DVvlXPBZjn4Oc1MYDWupII0hVb1shtoT0M/adZVXixgrucHpaSxpiDj8uKK6VcModfQlcJ/HSis4rv4Frmoijz9gRWA2dh5qFZ2fDV/TdTfkBsUOYIZPl3zwLmjlWh3zvpfTppJMw/P9lfLCSyEhU0BEw3PZ/7r5w5cGTcVi+pP+HiZ31tfL2+tr3ugWgK93tAIkFw68bZ2dcjyZdUIZBi/ncWVqsC8ZKEpDw3Cn/DRG4+UVS278CimZ8+4W36xb0DePXRF5ra2y0tg0edB5hkeGpFyzNUR/HntWR9JeOQdUmz7T16X1tZWeXVHp3nOMMwgWqOeDlbLAOWqx28Q6DrSI7vpaBNC0DK+Klm9vEuWdWKWo/SwKSSJqa3tvM/Twvv9Ty/L0VOXZfnqTqltbpZ/+O0hAodO+Yd3rklHQ4Up4kqMjMCIc1nORstlCB6CtkBU3tq5UlYt75AggK2PjlyCXThK3Tycer+7KEcB/ezfc0ia5yyRN17okHVLqqWNKkavuj6Y0go2emb1BtCPp2mdvZux+MELVMjKrkZZ9eRS0oYBmVOBGZ5AGHl4N0rNw7sP1JRJ81MbTA8+9WG8LNAEFoopZML60TSyVixe7kvLrw/1yZEz3cQeqLYUsA/U9JcDHvrLnx1jXbth8K0hKxMBN2DtbH4yN7q7txFU1Z6JFbi7HWiizjk1Mh8Uams98RiUAQYCxUEoZ0BJCoHO8Y3O8NIv6PLF9Qa0cV0eVSFNQU834aTJY3WYmgAV/JxCy3ddVXA9CMMYu58eTxJM/FP626nbY1vOqUGhbEzkdr4yB4LIug99AJsuXEzJy/+Mmn3HDQKnManHxEyH8SXB/Jo7qTWpNemaLSDqPu6skM8PXJWPjo1Jf9wrr5Jq27iiWbyhIfGx+zgRqghpxT5ch09AsP3mi6syzi6/bcVyqa7105svTkEUihAXoRec664T3fLOYbgDzsVl287lcuViN9WGGVlLLp4YLKk5FAVMOBEyAXtPR+Tv3j9M/UGvvPHm07JgaaUECK729K6QDz49LQfHBuWYP0JQjvlE0EZGq2RBR0a+v6VNNpLaXQ3AJwVJXgYLYV3XHIqZhmU/rDoxYhPXrhKsXfeU/PlOUo5YCbVgBSppjIEbjlkO2hDm3VeeWS417Q1ytn9UujpAehJYXIrCqyE36aM4Kq1lxCmFGlNJiLKM04VYswPjpEnT1A6DIzLViG7cH+KSCCIWALjqftymD/f3y08+vC6uyirZvrVdBk99JVWZUdmyqkuCgSosF7/hP0hhoak1GFXwGvGMMLUUR6glGIQebATQ0D6aoDacGTU4lS10W35mAXAtjQnAa5EB8u2AJHRWxQCcdIeZdNj05DNRziL88QcR0EfxmVxw8H73Vt2n9QRvrK2TVW1B2QpARwOHE5WKKw3MlUUWcVWyuKyrsiGyG+Fj4sPrTjQaqCDIlpJ/BIa7sWFMltfPkXp3HYwxWksP/xzBsjQrXyvhFPXnINgVjboxqytk1+mMvMvuPzKUxpytlZe3a2ELu1kIEnDy62kQfOeIzP/mYEiujhPgwzKoIADY7hkzdfJudilyC3Lsckw+ONQtBy/0yVx20v/2rQ6Zt8Ql/+OnBymP9sAibHXpyQBOGiYF+1e/uyK/23dVqhYtkH/9zCKwBLVkIiwl92eba2UbVXXd13oRjHEEMCmNjY00yaBAies0g+MIYDG5Ma8SVApqMc86fOq/IHtycRHpzKAf332pLKBbMDrKBNAcnKPkKPTJNEqwpdUnHvKD7TVtxv9XM1t3eDNGxZpoDz3uYcqada3qsmauNchr0JYa8EVTKzowDbJQi8bVWFUyk9PnumX3Z7+RbZ1L5fmXUTJUVv7VpyO0K3fIn2ykWpWdPgjkN0ZpspcdX/3cGAp0DHDSOCZaBk0ZzlTKEJDrIzdG5Su6Lu+93iN9nFdR3iJLGgGvYZH4ACpltN2SdlidJbLkLqAO57ZsfBMVwP0EP/d3XVTzGwLyFy+1mayBWxeaje7U0lV9uyoY2nLhttGk5JLsAEopldKqOQJK1/Bdn6GCr4b1UM4u4mKCMUgNR7wGjbQGPqK7mmIbQM59Scbh5785JufZgQNEsv/0X7woT7ZXSWZ4iCo23JfqSvn42Ij82/euYAkk5EdvrJVjBKTeP81Oxw52lp1u8Bb9/y4OyIH9R2WYJp2bYAV+fUu7LK13y2Ui4ONjYDDa5sllno8KWRm+EpFjB8/I7sMXUBRz5c0dc2RxgGpFJErLj1XQGgMZaVjVIL4N9UD8eXZNgykJCIFhI3w6iQaMxbwxTl1zmjtf1oapDGhLszJ+rBLdKdVl82gMZELdjDdbcKPXK2P+Fe2ph3kFekHDtJE9dNI1bqo/8t40c6OsvhbFl1UhaD6j6Wgu0NdzkxqAOEjBlTAoBeTt3b1yiCzEqi1rJEmch01d5jF/hhwsruXOZECwLLRHAvpRmiOkOwlSDrAgmldWyjzckZ++G5Wzp07KCRTgijmdRvE72QA8EN/MFuHX6ZlSDKBQ4fmmnKcLNQBAJbuuinos3aU0VaS9nzTOoL7v+BimbGsXboT1IjTWZzCRLCzFNWSUEUiJOVhkgNbk519FZT/00nPxa3+wc4G8uXIOZjLltZCCDGLmvntoXH7+8VmJNayQP3vCI9+GK+DSATW5yRgMV8nP/8MVctzl0n/xjCyscsmfvfGkPEPqsI6goGvkKjJRR3SfIBxdbv+pW9tZkxV474SMd1+QH+1YKVs2zTcBNB+wYzdCqv9pHMUDYUaU2MEQefWgFvsQLzCEl4bzXufrbt/RFMvo7g0a0KuoGv0ZQSTOeC+c19cbUVEzb51sWAt4f0r2aRJxKv/cU4NzO+HuW9g+VzpxK4glSqi/G2XBu+msZte3OAKdjNWPxedUrY8l5VU/IItncZcBiqJgSckVylBkFTxHsv+WOMAYVJB1MURMnO/iPXg0LVhIVuwBnvFBPlJSAA8ya0V/xvKfdEfPaD6Y3TBEICpFUXtXQzn0U6wpZebhbSgvnptqlhDQWbAoEqTJ3BipxnMXx+XoNQQPwIsb5psfv7ZBmmrxjSP0pB9MyK92n8GkPyurNm2UP3ulXNahNOCglAbSbU3em7L3s0MySsS8ZV6nPPPEIvnuJsz2dhfRdYSfegRobKQJ330zFsGRXTfkZ383QNvwYWmJ3ZLn1y+TN8jx1xKNj0LUQQbS1CSon63C5EKS/ETEfTWAmvg5Ra48rUg5tWiUD2tCwy+jElQOFHxFKlbToZo9Uv04U/RYFnWJkV1zWGQz/BZ3Q8E/zVUtVpESMYetCxpk/j8PypaFQK5gCUopN8BwkkwI1aeqsEyhidU0RLsl3aKK0F0ObJ1ioW6qGt/56LxcOdcja9eukSefaDSKTbkd/BSt6TWUt3G2HCUFMO1vwkQVJuxWFhDEdJLJ/QXh8GAm10Ag6WJXSQExc+DHqpWh/fJ0gXlIGGuw6djpm/Lep/uk+1KtLARr/+NXl0kGfP87RwbkaD9BqGuQnwwkZAOBvj95bq4sdwxJZIwoOGbpd4i8NyCYVwhQLVy2EPhuXDavbZBmeAGSRLmVvsvl1y416i+75MnlTcBjb0JJdlA6q33yxhOL5cmlc6WcmEQiRLCNHV5NaYN6yz6LCpMiHaMhCwqunW5cSLRHeQVtuv3p7Dg1l35HHY2pizCHTaR5Cu8od7WJlFyGzESzOYwhAaZfW5NXgEPIoJSXdTTLmqWkMomrxJWDALBADylOByQtCmNPgsDU1mboOYMjD9cHIaShBduBa3KYTEo/MZfm9hWyfGWXwceoVvNo2hH/X3EABAGm8ETT+9E8CsAuQpEvajHZxJveIc7M1Ry5reCOy+fvx17EMxIc0t1eo8weoveaa1fSjxj+P4Wqpv+bWpFBtnsf6SelsirTPZKCGRBJKAnMSf7pp9BnjMVz8FxIfqE59+PDfGgupBtJOdUTl8+/OCxXQGKmK5ulhgKfN55vNPRgrRSdl41S/upvBuVHCgwhfm3zApPzLieAldRAGLRXad3IyWDoDqbICK240zW6aX65tP3RExgESakh599CGbIXE1/TYAnSgCHluqMMVsk5tDRZYwEuUpPqlEN0bawcGEVNvYBus6BzTd8B1YlKBqymt0OFSDvhKoOv5fcYkk9VIm4yDjkiEiVHTeBueAgOGGbh7NatsSgNFKaU4lsRp1oghjLVOI0qIEVD6rkKPjW4L2QwyPMoU4+xxIzFgUWgcRzN6ZPhUHivIicdzI22VNvTk5HDx3vhYuT9ce5IVOcJyi+yQAkUQFQJa1HaMb5X+LvBalTK6cujFFI1SE39ApSGX86ECXgeHpdlc/yyCBixV9mbCQaqDtBaGNV/agEZb+J2MC7bht04V3roBM3AkY1P2SsAG+Ewb9AQV044lKdtmrX2DDzuXZdU4Xfe2e46+1fTp21ipNNQyhTxElLQP6uO14g75FRJF0TXCHUYjZDA2Ff0mL7wBiJTXgpo9l1LydONTmjNLbYcD4tEYwW3oNb63bGr8kuKdo6PBSVcu8ks1jEW0DsHbmDWB2TBIjr+LK4nF14lnVUixKlMhF3cc4EQgT7Lvi4PWYVcBtKtCx8l5VBByC46XWhuIuNgjQhGEnGnrl6fIZf5UX4/Xa2KhNRSWKqGrUAf33UxDyEko6S5hkMRdkLIW2AhGgHHEOMCIx74B7XPPQoIY8fwA3oQ6ppyIv8E9srYgoNE0vyM0U9ksKXS8rH9KB+1EhIoH23TpXolCuBMm2gENc2oA+DdKNjLgfJM8dxOBFkTWNqMVw9VBgnuq8rBofzr7NoxQE0pZVwyLbv1HlnqMCyWJK6WkyDt2RGn/LuPbsihw1dMoC9CfCMIi7C+H51ITTPqS1RXR+tc5o5dpODJh+KokxBYBC1hv05dxfGTGfnHnnPSBU5mSydpUIrSVi+qkuYKlApzqkzWGuvR9WA1IrN6EKhtZSobNW5RzNorQnBM/ZJCy4v4TOnUQmYgGxiyHAHLBFb14WGhuZlxFSKd9Dqq9CqInn8Olr+M3nytreSsEW56dUgf9FNnzw7Inj1HTVn0jza0wbBTIzdv3JAqyk8b66qlHUbg9iagrJqVQhZwzy2B1RfruzvXbHaSnAGX/Z6Phs2M+x5BKl2StVFIB/0AjjIVcvhaRH57joYYvRQFUYDUj3YYpw5Ad3QvGsWF2auQWPWjfVgGet8UQBqtd/BoYI06fKgPjMCXk5Je5rxp9r5KFGI1/fU0DVoJtqCNNKCW6eom7ofZ189c1qAQGynmcmkoHqViiAJVqanG0klWHLSCdpj0ENiIMKa3A/9b6cUNtbi6YQRldUfXnVjRfBp/8YH4a6OVuYtS47JysisoEQ1shinB1sCmh4yDT0FAKCI3z7S6o8O4c254ERMZD3GZDOQmuAYogrNUDI5FYBSC9+IduAx+BG7gn2+mGYv2cAApGEDpmcyJvrfp9X7uvVqz9yopgEKEuohzFAZu5A2pVA3uUIw4X140fRIhML4xu9U8kG8bV3XKz766Kv/fr09I3cIuClsq5Oi5Mem+eAWmXqc80dYmO9e2yjNLqyCuBI+X6DTMvdqSWotMNAhnarCUOVeBLaoA1JzUvNfdoYginuD+p4axZCIs4M8vjcnPPj0jn9B1KOEqEz8Q5fkUA3TNa5DF5WNSBdeBFwFPMClaOKWug+66Y8CHlfJc6/GVEyKCOR8FBBXHkth/jZ00RL6c5iNetn1NqyqysLaaij/o0JRjr6V5jjTWAM7R1CrwYAfKpBqyDgU4BfnqgucvADWYjw486r74QeBpwMKLICsSTy2CNH5JEhM+YKKBqAMsBKcqC4Kvi3FD/utttcCuq4n8AyoyxgKQbKDWmt5Mks5Ta1HfgR83KoTQl+F6VVHW7QD2F6MEmlALqVwyLijvYRTMe6ej8rOPLsuRE2flZkebNM1tMzEEZWp6lAZ0SQHcf70XdUba2N257RYtj7A7kEpFkCWVFYdF4sJsrIHf74WnF0o3wvRPv90rB09A1kGprsMD+9GcgGxa1SbPgiLroEioQT+jNNXk3zNKH266bGAxkDQ3uXUcaeVPNMSUGp3O5rdnIt+stQkXSRUeAUj0k98eJkB5TjasWSWvbO+EtckJRx4mPXyBgdgNcQ1eBUhUjyTQxUkte6B4SoyZJpaQpGlJBs4C9eMzKBM1y9VluOSqIQBZZ4Kf+nRJ/v7hZzcFeAKCRhEXNQ49o5eBBoP4K59rinJ01w4giAlYT6ORHvrw+VEY5VJFBqWSeogqfKMn6xPSUUZ8BHADv7LcDiU/GUMJsIu7NbqvypvdXS21uRl6KJj4AtaKzilmf1L5CTFX9B2rAlBX0qVuCkAmtnS4CMdxo+BJxDdKck0F2Sn1eogy+ciNXlKtkL24khKJNGE9MA/4T1FqBVRfZ5MSRa216Ti5pACmYxbvuEZGA2JG8nSHVmfZ6rDjAKKqJqyavHFadTlZQDXY7c8Ck20lyhwDzKOBqK6mSpk/txY/nAIY9efVrmdBJtnNMtrABB/YmK4sfKWjSrCNJI1Jrd13LLtODcqMQXPeEWafpudUD3X/AL7tx9fl5vWr8jKUXz9+frksoKovA+a/3EVzDfWRCVimQcGpgJq+g3oYgcIu4iI+Q76ghCjMk5K1KH02zzUHdt4E7lEaRRhDySm9w4q3OqUSr+YSZcv7zoQhB6HKsIeqxXNXKdvV1uZ04h1g/ogjVNUG2HFhJB6C/wBi1TDlz6q0/pY5UTepArO9tqqcVl0oBlyMMoS5yheXWiDhTdUOqa7UXR2uBTgaTVqWYXox0xVIFHdUiMt4GQo1VqYrbTrDXGPiK2x6cFSzAeXEACg7RrDHyS6cuXIV5RWWsVAYevGgLFjSIe3tkIjyWvE+UFiKTlQLo4g40zS9S73MZAWgG4kBb0w+cl1O7vyLQVXlSxDYXmPyL+/yUR/44TSoVeCH1SJUmN6EI9ujp8CL2J9mCZ5qdL1+ViD5nUJQXewuhiwCNJyafwr7XcyiW72lHjuAeneYtsq1Cw0C7VB+PhaFoZRmJcY0Wq+oQHZ9/ZWGGDVtp3fQ7kfmfiZgmY0eTwNs01Cwo3C0kUdKe+VhLmtE/zcfj8uJUxdk5+I58qevrJbF9VoUy4iIS8QopIFxKxuQYA9nt08RBNR3rIE8PVSotPQ4R/Ng0oHMixN8g8sDWSdX09bcXM0ULTWUVUh3z6js2dstF2+NSrChRjo6W8SP2zF+q5eU5IhsWwVf36ZlsnQBiDxg0hGKiHrZea/3DkEsE5KbsUYZjgZMw5EbMH1cGBzjWWiOCluxZhRiBPo0C+FQJY05j21gUrd6+LBcFOAUHoeGTq0BhTSDtIzhQsT54irmd6po0vAkalxA8QJaMIYGoumIV5ZBvNpaH5DtlKrXQ7pCMsfEg/T5TBj9tgxZiltjFNb6sauusxTpVA4rBmKjAIzraJGp33UYzW1zT+N3FjgSg76y2ZRUKAq9Rr5bWX5aYVdRdJpyxk8+pq6FnUreMeHQiXYi/Nbc6vu1ztEdgM3HHPpr3E12FE2jTeaZ81IQY5ZKdlGaJ1U0nYHNWuOeBpmfOHJj6urupD3sVSD6gS+fp0uGD6Hcuh4Wn5ag+CDYVJRbApgs2UKDrgugKVxpQDSkOjPZTs63Lz5hDeSCjiliAmPhGtB0fgOcMcSjxn3XyLtXlixul8ZFZXK+NyQHT/XRO8AhK5bWy4YljfLMQqjZEJY4lN+LqjQHi6lOM9TowkYZiDXgUhBDYa7HIrAdUyMxDPeD0s2PEoNQBirN+d+C12GUTEYca82ySHKBVcz72BDxBc1G5PwrTTdotgTLTFulMfma5agF6ttIvKKVDkW1uBxBVHsABV4PTVoNNHVBLA4HLo95w6oIcwJhXqiuyey7NN/Vb5qsANTam6L8m01Dj5ILkE+jPKTf36mH7ifAk9Tb1DaB+z6hUlnprq+7v1oC2jD0PLX6A4MI49wGmUuwzeT4CYr5QSjmgllG0elOmYXdFqaWVY9pII3sAAs8g/kf0069yAEUkzICscg1aLw/2nvasBu1zm2GpgzK8SU1IBRREPj/mpbzaRskou+oIBN/CTCGJq0CdCrZBxpACxwa1OlWCLLFQZlEiZLNJ6XJDs5Hw+xqoSxyyJC+6u5uwE0aIrAyOSaPrzoAM6aeQi+1u1RkFffj11oFLqRxDa+WIKovgVJJUaqcpoAoY9MV6b4vY4ZOKCmAGZrYx/2yFgbAcquMhaa+Ll8R9XcJnHnpTlwGjZvBzxjk4nQ8sdXRKYPARFA8/QgjCFzZTffok6AhL14gO8Iu/MZTi2XL6lZZVEP/JBcpRgJwEhvHsNKKQMVAa2gdccwBkEx2BCdFN+/s1pnm+mrpJrW/Aeajxk+sZAE7ObnGVlUHalaaRqqWya1mviInHRNMYdAAJr5hucNc0wCUAH3hSijvo7rU2joNM4mKRKtJyGw5SgpgtryJWTYOK/SgQUdNnWmeXIOZRMdbibwLrEEAFoZH68QJvv22WTxVJcD1o1B6D9K6/Dy0YXthGD5+ZQjOhB4i5S4Yj9vleXogruwISjVR+gzoPK2a9Cq2nnx9CmFW4lcPGQHj5mG55CANCZRDSjsLZ10lVWaGTp6ovAnSGmgybq7GXUyKUFukWApArSCjBPTvjNHqO6FaxcIShAFRGdlXwefXWuuhXp41f9k4rrqBakFk4x2z5XWXFMBseROzcBy64FPKW6bmrUJtWc1dnW0ohH6INmHMudUs7k5IPDW3bqKbd8ZytFjo/sa/ES3+z1TMcbp2ct4FAvKTEzflPPUMUXc1jUaWyqY1ZbK1xi2tXDMQpjsv2YZoqpGdFiAPGzBARNKMxFRwrsEJmQSIU3v0mcgJyMJsIfDXI7KyEFb1ke7dKtAIvWKH1f8nxmHiD1rzYCwgHaemWK1AqwnEqlDrrVA8Rrh5fhO6UHivQfOBUyCoa+6D+Z/BUkkTExH4IKYc9Jqm9WLZRXccOhEuO5KQPDcsKnthHN6pbhPFPbku2omHvkhXgR1d9CVbGYPCxq0U2AWeahZQmsUzWw/dARXtZqLF2a1CMQftmzfIyT1X5L2rMPQuFVmtyMNYCKDNKLUBoNxYFH1kOsKgBcv4cFCj6+p+E0hT6qwUCME00jqWDkAO6hU6g8mHwGb3Hr8iR8JzKXGuxa+OyStL6Im4Yx6sPxBwqjuiTbowqZNQloUd9Qa6rG9Fh0ZBn3Xcxeuam1vr3d0NcLx777utGHKv2ZgK1mufvMat9ul6mOBtLnacDWYbRaFqx1wj+0e1UswtdT2qy3D3Wzel4pNXKp+f7DAY6nEb3erUAGNhy/T2nUoWwGyVvlk6Li0r+Iv1KfmPx85JL33Iv3Ktk/INi0hxVVAKBHSXbdDLKmwhem18ZoXnsmBTCPpgoBY2ZhqCIPDd0GkdvhyXczcH6SJMhx4axsSAz+6sviGb4DlY0TbHAHca4dtzgN83O7RxsQnYqRLIWg2zZSedpa/rvsMqKYD7TlHphDtnQE3cZyheGqEhym++vC6/+Oig7O11yxNwDLTM8UoLKJ8gwl9F+bCXXoB9cTj34m7pAylzbDgll3tCdPfF12enjo7CwwuyZmUrvQcgAW2urJRtdC6qq3KTUmOnpIYgQz2+mvJqY2cw97U4RoN293cuSu+tkBkoKYBCZql0zu0ZULMWEK48tWODONsX0cvwlHx8Hmr14RviK4cnERqhACZuTfKWoTE/m2yQ3gSQHnzrDKSaASC4jSD91gF3Xra4UtY0iixvdFF2PIz5qqZCtVXYo6k8zdZRdGP56RpZtypPtauyCdyV3suUZ6CkAKY8hb9/F9CAWhUlrS8tq5S24HI5dmWU5qOj0js2JENQaGlbuB4ThKukm7NP5sND0FQVkPm10GY3B6WjIiW1FOtUAxlWstA09Q1RLcTBNQY2hKJgWSrjKP+OYQUog47WP2iunbOVVQGloDUWunxLamAqK5BEro0xZYOSy6VPJt/szuKXr/+qaKWJh5Vbth+uXfCimHPzLQN7yKSVr5143KsnQMFhW5uB5HLok+fj8Vu8OuJy5VIAy1rPhD3V7pONc+jsE6HBCHOqlW/jWuGnFXcIdzPpt2oCh+WkEv1O+Au17RnRAoPyw5JI0BcxBl4u7oFpSJGRfF7DZCbXDrJT15H6/bll49TIOvcxM2fLWzEVcbA+a607m3fDr+zeWAHJjjsGlSU2mTBMO/i9CT3boFvzBfqKWU05uVA4lM2M2USmrbTn5MPctTCPLJ8SyQcRtmsyku/cfK/dThFlo0mTP2KroCzykGKjq5OFvbA5mvrynfkrmOKeLKWNzksABE1AEW/8mzKXryPUKjBW7M58UaBrVooSo9yuU+ICyi6cC+IrlNhk5MwHND9v1Tt8fagbYMUAFPptx+w01RkwwB2jhe6+kv5oB2UvphmOgdTbpM7sr6HYhMnrRvFJxQi73Xzk5KLkAkx1tfy+fv4OjXh7iWb/cXv7uGPtWv/MLdu7t9JJi/m+q9tSJ6Vj6jNQUgBTn8PSFUoz8NjOQEkBPLavrjTw0gxMfQZKCmDqc1i6QmkGHtsZyKMAbPwrddvyolbvdtqKJSswkFi7AGOeabU7V11Su8yw/XU1MmVzQ1MUMtEBnR5f025O7HgXHmQl5QtQFhedfpA7P9rPKETb7tntAnX5Rmq3Psy82WZzilundmPLVVcWNHPZQOjEcw0hss0FNGBYbLDaXgHYpFdMJNc2OJOL8Rb0SHlPKnSx5j/PfjHYn6/TN1kBTAfRgt0DWtVmkyfPqgWY2rzly4oUo1CnNoJH9WlrPgtdN/lGWeznCz0/33u5Vyp88hjto6F5s2kPEBgtuQCPav2W7luagVkwAyUFMAteQmkIpRl4VDNQUgCPauZL9y3NwCyYAW3vNqWjqADUFO81pYGWPlyagYc8A3ayVay82V5jGp/Dnda+bVM4FNVopwS0/7vtcV+U1xQGU+BHDRzTloChwAtM02k6b3bDyDHQTLyNtuG2xYDazGkxkfBiH0eptyYe9wpGFrPoDaHKVI8i1pjt/GuzkjzU+IUOzQT78j1KgeObjmvcb7xWT8KZOGbqujMx1sfhmrnUVKHzWuh5D/LsedJkD3KpyZpkWq5S+EXs5smE2fma6hxO9fP6FNNxjXvMRikGUPhSKZ1ZmoFv3AyUFMA37pWWHqg0A4XPQEkBFD5XpTNLM/CNmwH31Oup7Z2UYgg+ipnVvGQIeXylfHDMYu5pnTvhBrbcAXqafeSnWHi0nW9soMOzIZOSZ64LJXAxjzBDz6HkK3ZHMfNvZCJPbNz++vYnFwPLtR22gbdPfp58z/ggz+5WsospHebjk1dE3h6AU7yd3q2YCHcx5+adhzx05rZwWwOjnvyQFsx4ahGdfE1bp/T+punD+SCupn3WRN2pEOhpWAf5hq79DCcexcy/qSuxkQvrujYDn0CtbySCaxSz9mzJb5hUQ4g64dBx2Al7vndgTzluXbTkAkyTAJQuU5qBx3EGSgrgcXxrpTGXZmCaZqCkAKZpIkuXKc3A4zgDD10B2NYxP44zl2fM1vPd/ZQPwmA/gy7ypJHni0zM9Bhm+vozsazyBdom3qvYaE8xc5GPZfpBntc9uXeexVpa8KI1Qa/C4JvaZdWZh467ULionlcMC+u0IH7zBPboWTVpzt3KaW86xX99mBkyp969LPIFigzhrq2mLGyei10IFvR4ciTbMHMXu5In3Nz0sbMZkAkO2vw+VTA0fXrYmouZKw0k2rJM22B+VUhN2/SJh+kVOHmu7VpVah8Eu96WxQQ07/d8D90CsCdWv98wH7e/T1FqJusKawKm4bK2M6nXzbcFTfWeM3nt2bIspsOEygdJnuFnfPgKYIYfqHT50gyUZqDwGSgpgMLnqnRmaQa+cTNQUgDfuFdaeqDSDBQ+A0CBp+p8FBW/zOuC2rOwTtUBLa4XYeHTlnXJ8yL7JswJP04RBFjs0PLXottc6V4B2EKDsyZEUcTrKhQ2rNctZgzWOIoYSBEzWwzUVs8tRrYSCXoeMm6XS8cOAFih5kXipYsZX+6x3fa988y0FzE1BZ5q3svk62rXZ7s+jylon6d65KcQn+qVFepphwG3eT6Fls5UkC3PY1iw0ELnz/68YhhsDXy20NtlhdpOsO2yNsVkffIxME/9bet8IpI2g7aD2uaVqzzvJLdOc89qYqeGTbqwkeu47CDQ+unHAwpc4IMWNh2z8KyH/nzWTlI6Ho8Z8NJBWXVLPJY26UMPeUFVhjNN716KATwe66M0ym/4DESicYO/Uao6t0olujs9kxVT2fn8/wG1b5jpuArvjQAAAABJRU5ErkJgggAIQAEIJAAAABgAAAACEMDbAQAAAAMAAAAAAAAAAAAAAAAAAAAbQAAAQAAAADQAAAABAAAAAgAAAAAAAL8AAAC/AACAQwAA+kIDAAAAAAAAgAAAAID+//VCAAAAgAAAAID+/29CIQAAAAgAAABiAAAADAAAAAEAAAAVAAAADAAAAAQAAAAVAAAADAAAAAQAAABRAAAAePoAAAAAAAAAAAAAegAAADsAAAAAAAAAAAAAAAAAAAAAAAAAAAEAAH0AAABQAAAAKAAAAHgAAAAA+gAAAAAAACAAzAB7AAAAPAAAACgAAAAAAQAAfQ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u+d75zv2ueZ59jnl/fb99z/3v/f/9//n/+f/5//3/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93fl/8Spo6ejJZJloiWR56InsmvTLdOj5Pf1u/b95z/3//f/5/3Xvdf95/33/f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d/9zXlNZKtkNXBZ+Gn0ifCJ6LlgyWx48EjwSPA5dFn0e3zL9Rn5fvnP9f/1//3/ef/9/3n//f/5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972U7zKbMdezI/S79Xv2O/a55vvXOeZ39fPlMfP50qfh5dFjwWOhq9Mh9Hf1e/c/9//3//f91//n/df/9//3//e/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1cXKtMl2k6fb/97/3v/f/9//3//f/9//n//f/9333O/Z59X/z6+Lp4ifho7FpwyP0u/Y99v/3/+f/9//n//f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fHvsF3TLfZ/9/3n/9f95//3//c/9z/3P/e9973n/df/1/3n//e99vv2MfP3wmPwo9Fhkeuz6ea/9//3//f/5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fe9kN+BU9V/9/3n//f/9//3v/e/9/3n//f/9//3//f/9//3//f/9//3//f/9//3+fa9pKWC74GRoW3TK/T/9r/3u9e91/33//f99/33vfd/9//3v/e/97/3//f/9//3//f/9//3//f/9//n//f/5//n/+f/9//3//f/9//3//f/9//3//f/9//3//e/9//3//f/9//3//f/9//3/+f91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/f1tn2Ak5Hp5f/3vef/9//3//e/9733/+f/9//3//f/9//3//f/9//3//f/9//3//f/9//3efYx5HmzIZIhgiuz5+X/933nvff/9//3//f/9/33//f/9//3/ff/9//3v/e/93/3v/d/9333f/e993/3v/e/9/vXvef95//3/ef/9//3//f95//3/ef/97/3f/e993/3ffd/97/3f/e/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fe/9/+FrYCZwqv2f/e717/3//f/97/3v/f95//3//f/9//3//f/9//3//f/9//3//f/9//n//f/9//3P/az5PuzoXJjgu/EbfZ/93/3/+f91/3n//f/5//3//f/9//3//f/5//3//f/9//3//f997/3//e/97/3v/f/5//3//f/9//3//f/9//3//f/9/3n//f95//3//f/9/33v/f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/3/5WhoSeyK/Y/93vn//f/9//3v/e/9//n/ff/9//3//f/9//3//f/9//3//f/9//3/df/9//3//f/93/3PfZz1PWSoYHnouXlffb/97/nv+f91/3X//f/9//3//f95//n/ef/5/33//f95733vfe997v3ffc79rv2+/a79rn2e/a79r32/fb99v32/fe95333vee/9/3n/ef99//3//f/5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zXBoZGj1T/3/ef/9//3//e/97/3/ef/9//3//f/9//3//f/9//3//f/9//3//f99733v/f/9//3//e99zflt/Ux4/fCp7Kt1Cf1v/e/9/33/+f/9//3//f99z33O/a59nX19fWx5THkv+Qt0+nDJ7LlomeypaKlsqWiZaKloqeyp6Knsueip6LnsqfC6bMtw6/UJeV31bfmN+Z99z/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5//n//d/97/3//e/9//3/ef/9/33//f997/3vfd997/3v/f/97/3//f/9//3//f/9//3//f/9//3//f/9//3//f/9//3//f/9//3//f/9//3//f997/3/fe/9/33u+LtcReDaeZ/9733v/f/97/3v/d/97/3f/e993/3v/d/97/3f/e/97/3v/e/9/3H/9f91//n/ef/9/nW/aRng22z7dOn0uGSYZKnk6f1v/b79nn19/Vx1H/D6+Lr8qfSI8HhsWGxY8Gjwa+hH7FfsRGxoZGjoaGhpbHlwiOx47HjseGhoZGvgR+g3ZCfoN+gkcDhwOPBYaElsenCr+Op9f/3/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95//3/+e99nPVP8TvtOXmO/c/9//3//f/9//3//f/9//3//f/9//3//f/9//3//f/9//3//f/9//3//f/9//3//f/9//3//f/9//3//f/9//3//f/9//3//f/9//3//f79TnCrVGXk2n2P/d75z3n/ef/5//X//f/9//3//f/9//3//f95//3//f/9//3/ef95//3/fe99332//d99jXkvdOnwq2BUbHhse2RX5FVsiOxo7HhoW+RH5DfkV+Rk6IlsqnTa+Ot5C/ko/U39fv2ffa79nv2ffZ99n32vfZ99r32vfa79n32e/Z79ff1dfTx9HHz/eNnwmOh4ZGtcR3ELed/97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ee95733v/f9933EK1GZURGh4aHlsqHkO/Z99z/3/ef/9/3n//f/9//3/+f/9//3//f/9//3//f/9//3//f/9//3//f/9//3//f/9//3//f/9//3//f/9//3//f/9//3//f/9//2t/UzkmlA1aKl9L32e/c/97un+Xf5l/u3+af9x/u3+8f957/3/fe997vne/d79jv1+fW59bf1ecNlwuOyb5HRoe2RUdGv0ZHR49Hhwe+hk7JnwqvjbeOj9Df1+/b79z/3v/f/9/vnv/f/9//3/ef/9/3n/ef95/3n//f95/3n/ef95/3n/ef/9/33/ef7x/3H/df/5/n2t+X7s69hkVLltn/3v/e/97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97/3v/d/9321IYJloq/jYfN54i+hEbGnoyPlffc/9733f/e/97/3//f/9//3//f/9//3//f/9//3//f/9//3//f/9//3//f/9//3//f/9//3//f/9//3//f/9//3//f/9//3/de/97Xlt6LvkNGw49Dp4i3zIeRx1PPlM+Tz5PPk9fTz5HH0P/Ot82vjK+Lp0qPSL7GfsZ+xkbHhsifC47KlsqnTb/Qt5G3Uq7Sv1SHVdeX59v33Pfd997/3v/f/97/3//f/9/3nv/f/9//3/ef91/3nu/c75v33Pfc/93v3Pfc75vv3O+c99332//d/9//n/de9133nffb79jP0MaFlkyfGv/d/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ff/9//n/+f/13/3f/d/93fmM3Nnk2n1v/Z/9nv19/V70+9iX2JdxC/kabPtxCPk9/X99v33f/d997/3//f/9/33//f/9//3//f/9//3//f/9//3//f/9//3//f/9//3//f/9//3//f/9//3//f91//n//e35j/z6dJn4ePRI9DhwKPA48DhwO+wk8EhwOHA4bDjwSPRZ+Gn4eniacNpw6vD7+Rv5KPlOeX79nnmO/a79rv3fff/9/33//f95//3/+f/5/3X/+f/57/3v/d/9733f/d/97/3vfd/93/3vfa7w2WiqaLpoymzJ6LnoumzKbMtw63TpdU1xTfVd+U15PHkMfP3sqeyY6Hjoa/Ub/d99z/3v/f/97/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n/+f/17/Xf/c/93/3N/X/ctPlf/d/9/3n//f/9/33ccUzkq+RH7DdoJ+hX6FToiezI+U59r/3v/f/9/3n//f/9//3//f/9//3//f/9//3//f/9//3//f/9//3//f/9//3//f/9//3//f/9//3v/e/97/3/fd75zfWddXxtXHE/7Sh5H/T7+Pv1CHkf8Rj5TPVd+X35jv2u/a/97/3f/f/9//3//f/9/33vfe/9//3/fe/9/33//f/97/3//e/9//3f/d/93/3/+f/5/3nv+e957/3//e/9/33v/e79nvSrYEfkV1w35FdgR+RH5ERkW+BH5EbMdtBm2ERsOPQpfDl8OGhJbItw+PVffb/97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5//3v/e/93/3v+e/9//3v/bz5PFi6db/9/vn//f95/3n//f/97Xl95NpQV2RHYFd46ODL3IRoenio/Q/9r/3e7f91//3//e997v3v/f997/3/ff/9/33//f957/3vfc79nnme/c99//3//f/9/33f/e997/3/ff/9/3n/+f95//3//f/9//3v/e/97/3//e/9/33v/f/9//3//f/9//3//f/9//3/ee/9//3//f/9//3/ff/9/33v/f/97/3v/e/97/3v/e/93/3f/e/9/3n//f/9//3/ef/9/3n//f95//3ufY/xK20L8Qrw63TqcNpwyfC57Ljomdy55KvcZ+RFdGp4mHzs+S79j33P+f/5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X//f/93/3v/e/9//n//f/9zXk8VKr53/3/ff/9//3//f99//3v/e1xfdj64DRkiPk/fcz1b/kJ8KjoemzbfZ/5733v/e99z+1K6Rj5XPVffc/9/33vff95//n//d39bOCYYIlguPFu/c99/33//f/9//3//f/9//3//f99//3/fe/9//3//f/9//3//f/9//3//f/9//3//f/9//3//f/9//3//f/9//3//f/9//3//f/9//3//f/9//3//f/9//3//f/9//3//f/9//3//f/9//3//f/9/33/ff/9//3/ff/9/33vfd/9733ffc99zv2+/c59vn2/fZ79f/EZaLvghOio/S/9z/3P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97/3f/d/9/3X/+f/9//3M9S/UlfW//f997/3/ff/9/vnvfd/97/3d+Yz0elRHVIZ5v/3/fd59ruj72Hbw2/1v/c993uUbVIdcRlw0aGr02n1//f/9/3X/bf/93uzrYCR0KGxL3HbpC33f/f957/3v+e/9//3v/f/57/3//f/9//nv/f/9//3//f/9//3//f/9//3/ff/9//3//f/9//3//f/9//3//f/9//3//f/9//3//f/9//3//f/9//3//f/9//3//f/9//3//f/9//3//f/9/33v/f/9//3//e3xrGlv/e957v3u9f71/vX/df71/3n+9f5x7vXf/e59jmz60GXs2/2v/d/93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/d/97/3/+f95//3//c39TFSZcX/93/3//f/9//3//f/9//3//e/9/vTaVEbYdmUa/c/9//3/fe15TWSqeHn9T/3e5QrYV3jJcGn4i+BU4Kj1X/3v/f9x/vmv2IRoSnzt/O3om1SH7Tr9r/3ffd/97/3v/f/973ne9c993/3v/f/97/3//f/9//3//f/9//3//f/9//3//f/9//3//f/9//3//f/9//3//f/9//3//f/9//3//f/9//3//f/9//3//f/9//3//f/9//3//f/9//3v/e99zXWffc/9/2UqVFV5X/2+/a/9//3//f/9//3//f/9//X/+f713/3e/Y1gu1R09U/93/3u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91//n//e/97/3f/f95/3n/ef/9zn1tXLrhK/3P/e/9/33/ff/9//3/fe/97/3+fYxgqthlzDR1L33e+e71//39dW1oiOSJ/T7k2tRUbR99jf1f+Rjcu9iW7Pr9n/3vfa7MZOCL/X/9nflvaRvUleS6/V99333f/e/9333ffd/9733ffd993/3v/f/9//3//f/9//3//f/9/vnvfe/9//3//f/9//3//f/9//3//f/9//3//f/9//3//f/9//3//f/9//3//f/9//3//f/9//3//f/9//3v/f/932VLyMX5f/3c9U5YR3Eb/b79v/3/ff997/3//e/93/3O+f99/33f/a79bmi4XHvtG/3ffe71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/cQj1X33f/f/9//3//f/9//3/+f/9//3v/e/97/3/ef/5//3f/a5o6eDq/a/93/3v/f99//3/ff/9//3//e997X1c5KtoN+BV+X/973X/df/9/v1/+Pr8qWia1GdtK/3P/e/93f2O8PjkmejI+T79f9SH1If9z/3f/e993/EYYIr0qXV//d/93/3e/az1bukq6RrpGHld/X79v/3v/f/9//3//f/9/fWv6Whtbfmffd/9//3v/f/9//3//f/9//3//e993/3//f/9//3//f/9//3//f/9//3//f/97/3//f/9//3//f/97/3s8W/MtWDJ/V59f9i02Ot9333v/f917/n/+f/9//3f/c79vv2u/Y15Lmy5ZIrwyv2P/c/9/v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dU/kV+hV7Mt97/3//f/9//3//f/9//3//f/9//3/fe/9/33v/f99/X2P8HX9X3Gv8b/x/3n+/f79/33v/e/13/H/+cxxP+hF2BXk233O9f95//n//c79nH0cZHtcVvDb/Z993/3//e99zHFN6LtkR/zJbIvkZv1//d997/3//d39bWC72KR1P32P/Z9462BX6FfsZPB4bGvoVWiY9S55j/3ved/97nmNaLrcRGxrYFZwynWf/c993/3+/f/9/Xm+/azxP+z5cS35jv3f/f95/3n+9f/9/3n//f99733vfd/97/3/+f95/33/fe99z3EbZFfsV/zo3LhYm/UIdS11PXk9dS15PPUcdQ906/iadGjwWGhZaIrs6f1v/d/97vnfef/9//3//f/9//3//f/9//3//f/9//3//f/9//3//f/9//3//f/9//3//f/9//3//f/9//3//f/9//3//f/9//3//f/9//3//f/9//3//f/9//3//f/9//3//f/9//3//f/9//3//f/9//3//f/9//3//f/9//3//f/9//3//f/9//3//f/9//3//f/9//3//f/9//3//f/9//3//f/9//3//f/9//3//f/9//3//f/9//3//f/9//3//f/9//3//f/9//3//f/9/v3NeW79v/3//f/9//3//f/9//3//f15bOh75FRoa/Eb/f/9//3//f/9//3//f/9//3//f/9/33//f/9//3+/b54yuzr/b/5z/n/ff99/33//f/97/nv9f/9732vdNpURtR0dV/9/vXf/f/9333Pfbx1LtRkXJr9f/3/ee95//3v/c39b3UIaIhkethX8Sv97/3/ef/9//3ffZ7s+GCrbPj9HGB45IpwuHkMeR91GWDZaJhkeOC77Tr9r/2s8S9YVOiJaJrs61B1aLh1Lv2f/c/93/3ffc7lG9SXWHdcZGCa8Pl5X32//d/9733v/f/9//3//f/9//3v/f99/33/ff/9//3u/a91CWi5aIlse+RVbHvgV+RU7Ghoa+RUaFhoWWx5aKnouejL8Rj5Tv2f/c/9//3vfe/9//3//f/9//3//f/9//3//f/9//3//f/9//3//f/9//3//f/9//3//f/9//3//f/9//3//f/9//3//f/9//3//f/9//3//f/9//3//f/9//3//f/9//3//f/9//3//f/9//3//f/9//3+/c59rv3P/f/9//3//f/9//3//f/9//3//f/9//3//f/9//3//f/9//3//f/9//3//f/9//3//f/9//3//f/9//3//f/9//3//f/9//3//f/9//3//f79znmufbz1bHVObNhoeWiq/b/9//3//f/9//3//f/9/33d7LvoV+RE6Hh1P/3//f/9//3//f/9//3//f/9/33v/f997/3/fe/93PUs4LjxX/3f/e/9/33v/f997/3vfe/57/3v/e59fWTYxDTgyv2v/d/93/3++e/9/3295NpMVuzq+a/97vXvde/57/3e/cx1TOTK1GTcun2f/f/9/3n/fe/9332McS3kuOCL2GVgq31v/a/9z33O9d15PHj97MvYlFyr9Qvw29xF5Jn5T32s7V30y+SE3KjxL31//Z95nEybUIf1GnDq9NlsmGSJZLh1Lv2P/d99z/3uec/le21Y/Y59z/3v/f/9/33vfd953/3OdZ11Tf096KvcdXkseQ/5CHkceRx5HX09/U55rnmu/b99z/3v/e/9/33v/e/97/3//e/9//3//f/9//3//f/9//3//f/9//3//f/9//3//f/9//3//f/9//3//f/9//3//f/9//3//f/9//3//f/9//3//f/9//3//f/9//3//f/9//3//f/9//3//f/9//3//f/9//3+/b5wyOiJbKlsqvDo9V993/3//f/9//3//f/9//3//f/9//3//f/9//3//f/9//3//f/9//3//f/9//3//f/9//3//f/9//3//f/9//3//f/9/Xl/cRnsuWiZbJjoiOh76FRoW+RHZDX5j/3//f/9//3//f/9//3//fx1P+RUaFvkRWyqea/9//3//f/9//3//f/9//3//f/9//3/ff/9//3vfY7k+WTqfY/97/3f/e/1//n/ff99//3f/f75z/3scV5MZlRUeR/9v/3Pcf/1/vX//d91C1hUZGro+32//f/97/3/ee99//3c+V/gh9x1ZNr9v/3//f99//3/fb/93fldZMnMNeTL/Y/9z33Pdf9x//3f/a59jHU95NhgeOhrXCTci32f/e/57/2teV3o2FR55Lt5X/18WJngy/2v/b/9r32P+Rjku9yE5Kh1H/2v/b7pGsyWVIbchOja8Rn9j/3P/f/97/3v+e/573nP/cxtXsSk7X/9733f/e/97/3//f/5/3n//f/9//3//f/9/33vfe/9//3//e/9//3//f/9//3//f/9//3//f/9//3//f/9//3//f/9//3//f/9//3//f/9//3//f/9//3//f/9//3//f/9//3//f/9//3//f/9//3//f/9//3//f/9//3//f/9//3//f/9//3//f79vOib6EfkR+hX5EfoV+RX6FRoa/UrcQtxG3ELdRtxC3EbcQtxG/Eqfa79z33e/c99z33ffe99333vfe99733ffe99733vfd993v3deX5s6Gh75EfoV+RH6FRkaGhoZGhoaGho6Ijomn2v/f/9//3//f/9//3//f/9//3/cQvkR+RFbKr9z/3//f/9//3//f/9//3//f997/3/fe/9/33v/e/9rn1/3LZ5G33P/d/53+3/8f99/v3//d/973Xvff35vWjaWERkav1v/b9t/3H+8f/93X08aEjwSnCr9Qt9v/3v/d95/vn//d99n3TZ1BdcZmkKfa/97/3//e797v3f/dxxPlBUYJh9Lv2v/e99/3n/+f9573nv/e99rP0OdJhoWthEdS997vXv9e/9/n2fcPjomfipcIhgishn6Sv9v33vfe/97v2ceSzkq+Bn9On9HWyYZHlwmXSr6Hdgd9yFZMj1X32//e/9/3nv/e/9z3280PhM6vnP/f99//3/ef95/vX/fe997/3//f/9/33//f/9//3/fe/9//3//f/9//3//f/9//3//f/9//3//f/9//3//f/9//3//f/9//3//f/9//3//f/9//3//f/9//3//f/9//3//f/9//3//f/9//3//f/9//3//f/9//3//f/9//3//f/9//3//f/9//38+V9xCvD57LnsyGh4aGvkVGhb5EfoV+RH6FfkR+hX5EfoV+RH6FdkR+hHZEfoR+RF7KnsynDJ7MpwyezKcMnsynDJ7MnsyGh76EfkR+hX5FToenDrcRrw+Xl9+Y35jXmO/b/9//3//f/9//3//f/9//3//f/9//3//f/9//UoaGv1K/3//f/9//3//f/9//3//f/9//3//f/9//3//f/97/nf/c9xCGypfU/9r/3f7f/1/3n/ff/93/3/+f/9/33s/V7YVtxH8Qv9z3Hvdf71//3+/W3wi2QneLpkyG0/fc993vnv/f59v/3M/T7gVuBEZJt1Cv2//e91//3/ff997n2sZKtcV+hnfPt9n/3+9f9x/3H/9f/97/3v/b79bvTaUFbQhX2O+c/x/vXv/f/9zn2OdPjsuOSq0GZk2/2ved9573nv/f99zn2P+RlsqPB49Gj0SPkeeX59b/kJ7KjoeGR6bMl5Tn2v/d/97/3O/azxbsSnZUv97/3v/e/9//3//f/9//3//f/9//3v/f/9//3//f/9//3//f/9//3//f/9//3//f/9//3//f/9//3//f/9//3//f/9//3//f/9//3//f/9//3//f/9//3//f/9//3//f/9//3//f/9//3//f/9//3//f/9//3//f/9//3//f/9//3//f/9//3//f/9//3//f993v3OfZz1b3UabMjomOiI6HvkR+RH5EfoV+RH6FfkR+hX5FRoeGh5bKjomWyYaHhoa+RkaGhkaGhr5GRoaGRoaHhkaOiJbKtxCfmf/e/9//3//f/9//3//f/9//3//f/9//3//f/9//3//f/9//3//f/9//3//f59rv3f/f/9//3//f/9//3//f/9//3//f/9//3//f/9//3/bf/9//1+9LlseXlP/c91/vH//f957/3v/f/5/vn//f59n9yWVFRYm32fec/9733vfc/9r/UK1ETkifk9YMjtb/3vfe/93/3v/e79vnTraGfwVPR7bRp5r3H/+f91/3n/fd7w21xFeFn0evC6dZ/9/3nv+e/57/3/ed993/3e/azcyUhE6Jj9Pv3f/f99/33/ff997XWeaQrYd+R1fR/9r32//d/9//3/+f993PVecMvoV/An7Uv1//3vfb79bX0ffLjoe1xE3KvtGf1/fc/93v2vSLbEp32//c/9333f/e957/3//f/9//3//f/9//3//f/9//3//f/9//3//f/9//3//f/9//3//f/9//3//f/9//3//f/9//3//f/9//3//f/9//3//f/9//3//f/9//3//f/9//3//f/9//3//f/9//3//f/9//3//f/9//3//f/9//3//f/9//3//f/9//3//f/9//3//f/9//3//f/9//3u/c15f3EabNnsuWyb6FfkR+hX5ERoeezKcNj1bXlt+Z39nPVteX15bXl9eW15fPVteX15bXlufa/9//3//f/9//3//f/9//3//f/9//3//f/9//3//f/9//3//f/9//3//f/9//3//f/9//3//f/9//3//f/9//3//f/9//3//f/9//3//f/9//3//f91/33v/c79bezI2Ln5f/3/fe/9/3nvfe/9/3n/ef997/3N5MtcZtBVeT99z/3/fe993/3O/X/YdWiZeSzxPFTKeZ/97/3/ff/9//3efW54y+w08FtUZ2kL/f95//3//f/9/f1f3HTsWHzObKttGnm//f/9//n/ef/9/33v/e/9zHUv3HdkROh49W99z33ffe99//3//f99vmzpTDXsqXlPfb/93/3/ef/5/3n//e59fvT63ETYynm//f997/3//e99zn2M9V5oyGB4YItxCXlP/Zz1L9SHaQv9z32//f717/n//f/9//3//f/9//3//f/9//3//f/9//3//f/9//3//f/9//3//f/9//3//f/9//3//f/9//3//f/9//3//f/9//3//f/9//3//f/9//3//f/9//3//f/9//3//f/9//3//f/9//3//f/9//3//f/9//3//f/9//3//f/9//3//f/9//3//f/9//3//f/9//3//f/9//3//f/9/v2+fax1P/Uq7Ops2OiYaHvkV+RHZCToimzL9Rh1PXlu/c997/3//f/9//3//f/9//3//f/9//3//f/9//3//f/9//3//f/9//3//f/9//3//f/9//3//f/9//3//f/9//3//f/9//3//f/9//3//f/9//3//f/9//3//f/9//3//f/9/vX/ff997/3t+XzYyVzJ+X/9z/3v/e9973n/ef95//3v/c5ky+BW2FVkqv2f+e/9/33v/d99nuz7VGds6v1/aPngyv2v/f99/3n//f/9vf1NbIlwecw2ZOv9z/3/ee99/3n//d3k2lQ2cJr9PeTK6Qp5r/3vee95/33/ff997/3O/Y7w21w06GjkqHU/fb/9/33vff753/3c9U9YdtRE4JjxT/2//e/5/3X+9f99//3ufYzgukxncPr9v/3+8f9x/3H/+f/97/2deR9w2OCoYJv0+31d8Kjgiv2P/c/933X/cf/9//3//f/9//3//f/9//3//f/9//3//f/9//3//f/9//3//f/9//3//f/9//3//f/9//3//f/9//3//f/9//3//f/9//3//f/9//3//f/9//3//f/9//3//f/9//3//f/9//3//f/9//3//f/9//3//f/9//3//f/9//3//f/9//3//f/9//3//f/9//3//f/9//3//f/9//3//f/9//3//f997v3O/b15fPlcdU7w+ezI6HtkN+hH6FVsqmzrcQh1PXl+/b/9//3//f/9//3//f/9//3//f/9//3//f/9//3//f/9//3//f/9//3//f/9//3//f/9//3//f/9//3//f/9//3//f/9//3//f/9//3//f/9//3//f/9//3//f95/3X/df/9/nl95MjgiXlO/a/9733vff95//3//e/9neSoZFhoathEeS/573X//f/97/3e/Y7UZWSr9Pn9PeyodT99733++f95//3//c15TuzYWLvtS/3//e/9/vXv+f/9/f18XJtcN3S4/P3ouejp/X/9333v/f95/3n++c/93nltZIvYRGhY5Jn9b/3f/f/9/3n/fd99r/EIZHhkWWSbcPr9n/3v/f/9/33//e/97ukb3HfgVuz6/Z/9/3X/+f95//3//e/9z32teX7xGezJ6Lnwq9xkdR/9v/3v+f/1//3//f/9//3//f/9//3//f/9//3//f/9//3//f/9//3//f/9//3//f/9//3//f/9//3//f/9//3//f/9//3//f/9//3//f/9//3//f/9//3//f/9//3//f/9//3//f/9//3//f/9//3//f/9//3//f/9//3//f/9//3//f/9//3//f/9//3//f/9//3//f/9//3//f/9//3//f/9//3//f/9//3//f/9//3/fe/9/33e/c55rfmc9V7w+Gh7ZDdkRGhoaHlsmWy79Rp5r/3//f/9//3//f/9//3//f/9//3//f/9//3//f/9//3//f/9//3//f/9//3//f/9//3//f/9//3//f/9//3//f/9//3//f/9//3//f/9//3//f9933n/bf7p/3n//b59TvCr3HbhGvnP/f75/3n/df/97+0b2FXsePzuVCfclnmvdf7x/33vfc/9zPE+0FdcVHjs5Hns2n2/ff71/3H/9f/5732+/Z11rn3Pff993/3vef91/vnvfcz5POhoaFlseWyKWEf5C/2vfd9973n/df/9/vm//b55TFx4cCvgRNyp9Z95/3n/ef993/2/fX5smPA5cGnwimDp9Y/9/33/fe/97/3deW/kZPBL5GVoqn2P/e99333/ef91/3X//f55333OeY/1GWya1EfUdfVv/e/5/3H//f/9//3//f/9//3//f/9//3//f/9//3//f/9//3//f/9//3//f/9//3//f/9//3//f/9//3//f/9//3//f/9//3//f/9//3//f/9//3//f/9//3//f/9//3//f/9//3//f/9//3//f/9//3//f/9//3//f/9//3//f/9//3//f/9//3//f/9//3//f/9//3//f/9//3//f/9//3//f/9//3//f/9//3//f/9//3//f/9//3//f/9//3v/f79v/UoaHjoe+hX6FfkVGhpbKv1KXl//e/9//3//f/9//3//f/9//3//f/9//3//f/9//3//f/9//3//f/9//3//f/9//3//f/9//3//f/9//3//f/9//3//f/9//3//f/9//3/+f/5//X/+f717/3+/Z3o61xl9Kp5v32/fb99f+zoUHtIZ+z7/V74m2wX+Pv9/33vfe99733v/d9xGGSIbFj0SnTadb99//3//f/9//3//f/9//3//f/9//3//f/9//3//f/9/33M/U3k2OSIZFhQy91r/e/9733f/e/9//3//f/97/3+faxwitxnWHRxP/3P/c/9333vff99/f285Jl0aHy+eHnsi/1//d/9//3//f/97Hzv5BTwOnRqbLp5b/3v+f91//3v/d99z33//f/9732ufW7w+th34JX9b/3P/a/97/3v/e/9//n//f/5//3//f/9//3v/f/9//3//f/9//3//f/9//3//f/9//3//f/9//3//f/9//3//f/9//3//f/9//3//f/9//3//f/9//3//f/9//3//f/9//3//f/9//3//f/9//3//f/9//3//f/9//3//f/9//3//f/9//3//f/9//3//f/9//3//f/9//3//f/9//3//f/9//3//f/9//3//f/9//3//f/9//3//f/9//3//f/9//3//f/9/v3c9V9xCnDY6Jhoa+RH6FToi3EZeX59v33v/f/9//3//f/9//3//f/9//3//f/9//3//f/9//3//f/9//3//f/9//3//f/9//3//f/9//3//f/9//3//f/9//3//e/9//X/+f91/3n//f/93n2O8OtcZPSZ/Jn8iPhYbFjkqu0Z+Z/933FK3JfYxnmf/d/9/33v/f/9733MdU7w6eyr9Sp1z/3//f/9/33v/f/9//3//f/9//3//f/9//3//f/9//3//f99vn2deVz9PPF++d/9//3/fd/97/3v/f/97/3//e/97f1/cSlc+XV//c/9733ffe99733+/dz9P+RX6EV0aWiK7Ov9//3//f/9//3vfY5sytwk8FjsaOR49V/97/3/ef99733+/f/9//3v/d99nn19aMrcdOSrcPr9b/3P/d/97/3v/f/5//n/+f/9//3v/e/97/3//f/9//3//f/9//3//f/9//3//f/9//3//f/9//3//f/9//3//f/9//3//f/9//3//f/9//3//f/9//3//f/9//3//f/9//3//f/9//3//f/9//3//f/9//3//f/9//3//f/9//3//f/9//3//f/9//3//f/9//3//f/9//3//f/9//3+/bx1PHVN+Y993v3Pfe997/3vfe/9733v/e997/3vfe/9733v/e99333ufb35j/EqcMhoa+hXZERoaOiK8Pn5j/3//f/9//3//f/9//3//f/9//3//f/9//3//f/9//3//f/9//3//f/9//3//f/9//3//f/9//3//f/9//3//f/9//3//f/5//3//f/9/33P/d79j/EZeKn8qPh4+Gr8yX1u/b/9//3+fdxdCkiH8Rv9z/3v/e/9/vn//f/9/v3Pfb99z/3//f/9/33v/f/9//3//f/9//3//f/9//3//f/9//3//f99//3//f/9//3//f/97/3//e/9//3//f/9//3//f/9//3//f997nXffe/9/33//f997/3/ff/9//28+SzkmOiI4Jng6/3//f/9//3//e/97XWe8OhoeHBLaDR9H33P/f75/33/ef99/3X/9f/1//3v/cx5P2SE6Jpsumir7Tt9r/3ffc993/3//f/9//3//f/97/3//f/9//3//f/9//3//f/9//3//f/9//3//f/9//3//f/9//3//f/9//3//f/9//3//f/9//3//f/9//3//f/9//3//f/9//3//f/9//3//f/9//3//f/9//3//f/9//3//f/9//3//f/9//3//f/9//3//f/9//3//f/9//3//f/9//3//f9xG+hUaHhoa+RX5FZsyvDqbOrw6mzq8Ops6vDqbOrw6mzq8Ops2Wyb5FfoV+RUaGvkV+RX5EfoV2RH5EdkROh6/c/9//3//f/9//3//f/9//3//f/9//3//f/9//3//f/9//3//f/9//3//f/9//3//f/9//3//f/9//3//f/9/33//f/9//3/ff/9/33vfd/93/3f/c3tvW2NcX35b32v/d/9/3Xv/e/93HUe0FXoqn1f/b/9733/df/5/3X/+f95733v/f/9/33vfe99//3//f/9//3//f/9//3//f/9//3//f/9//3/ef95/3X/9f95733v/e/9//3//e/97/3//e/9//3v/f9x//X/+f/9/3n/ff99//3/fe/9/33v/e/9zn18dSx1TPVv/f95//3//f/973n//f79vH0veNr4yn1//d99/3n/ef99/33/+f9x/+3//e/97v2t7OvgdHj/7Nhcquz6eY/9z/3ffd/9//3//f/9//3//f/9//3//f/9//3//f/9//3//f/9//3//f/9//3//f/9//3//f/9//3//f/9//3//f/9//3//f/9//3//f/9//3//f/9//3//f/9//3//f/9//3//f/9//3//f/9//3//f/9//3//f/9//3//f/9//3//f/9//3//f/9//3//f/9//3//f/9/33sdU35j/Uq8OlsqOyIaGvoV+RUaFvkVGhb5FTsiGh4aGhoaOyI6IjsiOiI7IjoiOyI6IlsmOiJbJjoiWyabNv9//3//f/9//3//f/9//3//f/9//3//f/9//3//f/9//3//f/9//3//f/9//3//f/9//3//f/9//3//f/9//3//f99//3//f/9/33v/f/9//3/ee/573H/df/5//3v/d/5//X/cf957/3u/Y3oq+BEeP35X/3P/d/9/3n/+f/9//3/fe/9//3//f997/3//f/9//3//f/9//3/+f/9//3//f/97/3v/e/9/33v/f/5//3//f/9//3//f/97/3//f/9//3//f/9//n/9e95733v/f/9//3//f/9//n/+f91//3v/e/93/3P/d/5//n/+f/9//3f/f91//3f/c/9z32//f/1/3X//f/9/33v/f/9//X/8f/5/33v/fzxbtSF4Mv9jf1O7Ojgy/FK/b/9//3//f/9//3//f/9//3//f/9//3//f/9//3//f/9//3//f/9//3//f/9//3//f/9//3//f/9//3//f/9//3//f/9//3//f/9//3//f/9//3//f/9//3//f/9//3//f/9//3//f/9//3//f/9//3//f/9//3//f/9//3//f/9//3//f/9//3//f/9//3//f/9//3//f/9//3//f993v29+Z15bHU8dUx1PHVMdTx1Tfmd+Zz1XXl9+Z55nfmefa35nnmd+Z59rfmeeZ35nn2t+Z79z/3//f/9//3//f/9//3//f/9//3//f/9//3//f/9//3//f/9//3//f/9//3//f/9//3//f/9//3//f/9//3//f99//3/ff/9//3//f/97/3/+f/5/3Xvff997/3v/d/933nv/f95/3n/ff/97/ErWEXoqPUd+V59j/3//f/9//3//d/9733v/f/9//3//f/9//3//f/9//3//f/9/3n//f/97/3v/d/97/3v/f/9//3/fe/9//3v/f997/3//e/9//3//f/97/3//e/97/3v/e/97/3//f/9//3/+f/1//n/ff/9//3f/e/9//3/ef/9//3//e/9//n//e/97vXf+f/1//X/cf/9//3v/d993/3/+f/1/3X/+f/9733OZQtQd/D7/c59jHFNXOphGfGf/e/9733v/f/9/3nv/f99//3//f/9//3//f/9//3//f/9//3//f/9//3//f/9//3//f/9//3//f/9//3//f/9//3//f/9//3//f/9//3//f/9//3//f/9//3//f/9//3//f/9//3//f/9//3//f/9//3//f/9//3//f/9//3//f/9//3//f/9//3//f/9//3//f/9//3//f/9//3//f/9//3//f/97/3//e/9//3v/f/9//3//f/9//3//f/9//3//f/9//3//f/9//3//f/9//3//f/9//3//f/9//3//f/9//3//f/9//3//f/9//3//f/9//3//f/9//3//f/9//3//f/9//3//f/9//3//f/9//3//f/9//3//f/9//3//f/9//3//f/9//3//f/9//3//f/9//3//f/9//3+/azcuFyJeR39TP086Y/9/3n++d/9733f/f/9//3//f/9//3//f/9//3//f/9//3//f/9//3//f/9//3//f/9//3//f/9//3//f/9//3//f/9//3//f/9//3//f/9//3//f/9//3//f/9//3//f/9//3//f/9//3//f/9//3//f/9//3//f/9//3//f/9//3//f/9//3//f/9//3//f/97/3//f/9//n/+f/5//3//e35bOCY6In9v33v/d51j2UqYQvxO/3f/e993u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9320bVHdw631/fY5ZOOme9e/9/33Pfd/9//3//f/9//3//f/9//3//f/9//3//f/9//3//f/9//3//f/9//3//f/9//3//f/9//3//f/9//3//f/9//3//f/9//3//f/9//3//f/9//3//f/9//3//f/9//3//f/9//3//f/9//3//f/9//3//f/9//3//f/9//3//f/9//3//f/9//3//e/9/33/+f95//3/fe/97/289S3IRWUa/c/97/3P/c/pSFjZ6Rt9z/3v+d/97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eXxYqFiK/W/9rv2/4WhlnvnP/d/93/3//f/9//3//f/9//3//f/9//3//f/9//3//f/9//3//f/9//3//f/9//3//f/9//3//f/9//3//f/9//3//f/9//3//f/9//3//f/9//3//f/9//3//f/9//3//f/9//3//f/9//3//f/9//3//f/9//3//f/9//3//f/9//3//f/9//3//f/9//3//f/9//3//f/9/33f/e79nFC63KV9f/3P/c/93/3d+a3lGFjpdX/9v/3ffe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zuT60GZo632P/e993+Fq3Tn1f/3f/f/9//3//f/9//3//f/9//3//f/9//3//f/9//3//f/9//3//f/9//3//f/9//3//f/9//3//f/9//3//f/9//3//f/9//3//f/9//3//f/9//3//f/9//3//f/9//3//f/9//3//f/9//3//f/9//3//f/9//3//f/9//3//f/9//3//f/9/33//f/9//3//f/9/33v/e/97/3s7X7kdWzLfa/933nPff/9/v3P7UjYyG0f/b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OeXxYmFia+X/9733f/e/pWuUKeZ/9//3//f/9//3//f/9//3//f/9//3//f/9//3//f/9//3//f/9//3//f/9//3//f/9//3//f/9//3//f/9//3//f/9//3//f/9//3//f/9//3//f/9//3//f/9//3//f/9//3//f/9//3//f/9//3//f/9//3//f/9//3//f/9//3//f/9//3//f/9//3//f/9//3//f/9//3//f/9/nzLZGRxL/3/ee/9/v3//e/9zflOZLtlG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e/9v2zq1FZs233f/f/9//3s8W9tKXmPfc/93/3/fe/9//3//f/9//3//e/9//3//f/9//3//f/9//3//f/9//3//e/9//3//f997/3/ff/9//3//f/97/3//f/9//3//f/9//3//f/9//3//f/9//3//f/9//3//f/9//3//f/9//3//f/9//3//f/9//3//f/9//3//f/9//3//f/9//3//f/9//3//f/9//3//f/9//3+/W9cdFyq/Z/933nv/f95/33f/c59blz64Rp5r/3/fd/9//3//f99/33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1//3efU1smlw1+Y993/3/+f/97fV/9RttKv2v/d/97/3//f/5//3//f/9//3//f/9//3//f/9//3//f/9//3//f/9//nf/f/9//3/ff/9//3//f/97/3//f/9//3//f/9//3//f/9//3//f/9//3//f/9//3//f/9//3//f/9//3//f/9//3//f/9//3//f/9//3//f/9//3//f/9//3//f/9//3//f/9//3//f/9//3//f/9z2kbUHftC/2//d/9//X/df/9//3+/Z5o2uj6eZ/9333v/f/5//3/e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d/9rHke1GRYyv2v/e993/3f/d55jHVO5Sn5n/3v/e/9//3//f/9//3//f/9//3//f/9//3//f/9//3//f/9//3//f/9733ffd/97nmu/c/93/3v+e/9//3//f/9//3//f/9//3//f/9//3//f/9//3//f/9//3//f/9//3//f/9//3//f/9//3//f/9//3//f/9//3//f/9//3//f/9//3//f/9//3//f/9//3//f/9//3ueZ/Qp9SG+X/9z/3vef/5//3//e/9zv2eYPlY+nmv/f/9733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ffa1k2tBm8Qv9v/3v/f/97/3ffc3ZCdUL/d/93/3//f/9//3//f/9//3//f/9//3//f/9//3//f/9//3/ee/9//3vfd/97PFc3OvxW/3f/f/9//n//f/9//3//f/9//3//f/9//3//f/9//3//f/9//3//f/9//3//f/9//3//f/9//3//f/9//3//f/9//3//f/9//3//f/9//3//f/9//3//f/9//3//f/9//3//f/97uUa0GZk6/3P/d/9//3//f/97/3vfb/9z+lZUPp1r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973nv/f993f2P4HdcZHUf/c9x7/X/fc/97nWdVPvpS/3f/d/9733//f99//3//f/9//3//f/9//3//f/9//3//f95//3//e/9zfmM5MvcpPlf/c/9/3n//f/9//3//f/9//3//f/9//3//f/9//3//f/9//3//f/9//3//f/9//3//f/9//3//f/9//3//f/9//3//f/9//3//f/9//3//f/9//3//f/9//3//f/9//3//f95//3u/ZxYmFiZ9W/9z/3//f/9//3//e/93/3e/b9hOl0aea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f/f/5//3//ez9HOx46In5b/Xvcf/9//3P/dxpXNTZcW/97/3v/f99/33//f/9//3//f/9//3//f/9//3//f/9//3/ef/9/+060IVoyX1ffa/9333f/f/9//3//f/9//3//f/9//3//f/9//3//f/9//3//f/9//3//f/9//3//f/9//3//f/9//3//f/9//3//f/9//3//f/9//3//f/9//3//f/9//3//f/9//3//f/9/3X/ef/9zPEvVGdpC/2v/f/9//3//e/9//3//f/93/3P7TrhGnmf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/3//e/97/3PbSpEZOC6fV/5zvH//f/97/3N3PpdC/2//d/9/vXvdf/9//3//f/9//3//f/9//3//f/9//3//d/93nV/2JXMRnTZ/V/9v/3fef9t//H//b/9z/3f/f95//n/df91/3X/ef91//X/9f/5//n/+f957/3//f/9//3//f/9//3//f/9//3//f/9//3//f/9//3//f/9//3//f/9//3//f/9//3//f/9//3//f997/3++c3g+1R1+T/9n/2//f9t/3H/+f95//3//d/9z2kp3Pp5n33P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55nmTrWHZsuflf/f/9/33P/c9pGNjbfb/93/3/ef/5//3//f/9//3//f/9//3//f/9//3//f/97/3e+Z1gytR35HTsmvTZ/U79f32vfb/9/3n/ef91//n+8e7173nf/e/93/3f+e/5//n//f/9//3//f/9//3//f/9//3//f/9//3//f/9//3//f/9//3//f/9//3//f/9//3//f/9//3//f/9//3//f/97/3//f/9/XV8WJnou/2P/c/9723/9f/5//3//f/9//3f/c9pOuErfb79v/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df/5//n//f/93/3OfX5oy1hVYLhxX/2//b99ruUJWNr5r/3f/f/9/3X//f/9//3//f/9//3//f/9//3//f/9/3n//f/97n2MdTx5DvC58IlwenSadJr0yO1+ea99z/3v+e/9//3v/f/97/3ved/9//3//f997/3//f/9//3//f/9//3//f/9//3//f/9//3//f/9//3//f/9//3//f/9//3//f/9//3//f/9//3//f/9//3v/f/9//3/fc5k+kxUdR/9z33f+f91//3//f/9//3v/e/93v2u4StlO32/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X/+f/5//3/fc/9zv1/bOhYiFyK7Nj5LeTYVKplC33P/d/9//3/+f/9//3//f/9//3//f/9//3//f/9//3//f99//3//e/93/2v/Y39PHz/eMn4mGho6HloivDL9Ql9T/3P/e/9//3/cf/x//3//f/9//3/ff/9//3//f/9//3//f/9//3//f/9//3//f/9//3//f/9//3//f/9//3//f/9//3//f/9//3//f/9//3/fd997/3//f993fl+zHRcmv2P/e/9//3//f/9//3//f/9//3v/e79ruUr6Tv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v/f/5//n/+f/97/3f/d75rPUd8HhkWGRr3HRYqPVf/d993/3//f95//3//f/9//3//f/9//3//f/9//3//f/9//3/ff/9//3//f/97/3v/c99vf2M/Vx5DvDY5IhkeGR44IhciWTK6Qj5Xnme/d797/3//f99/v3v/f/9//3//f/9//3//f/9//3//f/9//3//f/9//3//f/9//3//f/9//3//f/9//3//f/9//3//f/97/3vef71//3/fc9pGsxkdS/9z/3v/e/9//3//f/9//3//f/9733OfZ1c2PV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f/e/97/3/+f/9//3/+e997/3//b99bP0c/S39Xv2ffb/9733f/f99//3//f/9//3//f/9//3//f/9//3//f/9//3//f/9//n/+f/1//n/+f/9//3//f/9//3/fc59nPk/9Qt42vi5cHjsaGhY7HjkqejrcRj5XXlufZ99v33Pfd/9//3//f/9//3//f/9//3//f/9//3//f/9//3//f99//3//f/9//3//f/9//3//f/9/33v/f91//H/+f/93v2f4KVkyv2f/c/9//3//f/9//3//f/9/33v/e99zfmN3Qr9z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//f/9732+eZ35fPU8dS90+vi59IlwiOx5bIjoiWip7Lr063T4fSz5PXlteW59jv2vfb99z/3f/d/973nf/f99733//f99/33v/f/9//3//f/9//n/ff99//n/7e/57/3f/d95OdB26Qv9v/3P/f/9//3//f/9//3//f/9//3++d1xnukqfa/93/3/ee/5//n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ufc39zf28/Y95SvUZ9Nn4yXiI+Hh4WPBo6GjseOx58Jp0qeyZbJpwuvTLeNv5CHlf8Uj1bHFtdZ79z/3//f/9//n/+f99//3/+f/1//nv/e/9732u0IRYu32P/d997/3//f/9/33v/f/9//3//f/9//38bV5hK/3v/e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95//n/ef/9//3//f/9//3vfd/93/2+/Z35ff1tfTz9H3Tq8Mnsumy57Lpsuei57LnoqejI3LjcydzqYQthOnWv/e/9//3/+f/1//3//f/9//3//f993/3vfa/tO0yG7Ov93/3/ee997/3//f/9//3/fe/9//3//f99z+lZ3St9333f/f/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/ef/9//3f/d/9z/3f/e/9//X/9f/x//H/6f/1//3v/e99z33O/c55rfmeeZ31jnmeea99vv2v/d/93/3//f/9//3//f/5//3//e/9//3//f99//3+8d/933msVJrcZPlv/f/9/vnf/f/9//3//f/9//3//f997/3vfd7hOGlv/e/93/3v/e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/3//e/97/3f/f/97/3//e/9//3v/e/57/nv9e/573X/+f95//3//f/9//3//f/97/3//e/9/vnvff99/33/ff/9//3//f/9//3/+f/53/nv/f79/33/ef9x//HP/bxxH3BUYMpt3/3//f/9/33v/f/9//3//f/9//3/ff/97nm/ZUlxf/3f/d/9//n/+f/x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X/+f/5//3//f/9//3//f/9733c4QpUh/kb/b/53/Xv9f/9/33//f/9//3/+e/9//3//f31n2VKda/9733P/f/9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1//n/+f/9//3//f99/33/ffxxn1yk8Jp9X/3f+e/5/33/ff99//3/+d/9733/fe/9733cbXztf33P/e753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fe/9/33v9Ttcduz7/b/97/3v/f99//3//f/9//3//f997/3//e99zG1t9Z/97vnf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55nVy7UIV5f/3f/d/97/3/+f/9//3//f99//3//f/97/3u/b9lSnW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99//3MaS9QlWzrfb/93/3v+e/1//n//f99/33//f/9//3f/e/97+VoaX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d99reD6YIb5G/3P+d/17+3/+f99/33/fe/9//3v/f/93/3t8Y7hO33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d/X9sl2iV/X/57/H/6f/1//3/fe/97/3//f/5//3//e99veT7/b/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e/9zvz52FbxC/3v9e9t//n/fe/9//3f/f95//n/ff/97/2+5Pl5b/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u/Xzgq1B19Y/97/n/ef/9//3v/e/9//3/9f/9//3f/d7hCuUb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//e/9vHEfTGRUu32/fe99//3/dd/97/3/ef/5//3//e/9zuUI1Nv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2//Y5gulR3dSt97/3/9f/x3/3v/f/9/3X//f/97/2+5QjU2/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f99/3n/+b/9rfU+3HdgpPl//e9p3/X//d/9//n/+f/9//3vfa9lGNTL/e/97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x//Xv/c7422hW+Ot9n/H/8f/93/3//f/5//3//c/9zmDp3Ov9z/3v/f/9//3//f/9//3++d51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X/+e/93v19cLtgdPVP+e/97/3f/f/5//n//f/9znmMVJvtK/3P/e/9//3//f/9//3//f/9/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ef/9//3//cz1P1Rk3Kp9j/3f/f/5//n/+f/9//3N9V7IVf1/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/3f/f99/v3/ff99v/2u5NvUZnTKfX99//n/df/9//3ffZ5k2WCq/Z/93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/9/v3/ff99//3v/c79TeSbbFb4+/n/df/5//n//e/tGtBU9R/9v/3v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v+f95//X/df/9//3OfX1kq9xn+Or9X/2eeX1Y2Eza4Ut933n/cf9x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5//n/9f/5//n//e/9vXk96KvsN+g0aEhgeWSodT/9v/3f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/3/+f/5//n//f/93/3f/b39XnCp6KjkmvDp/V/9v/3P/d/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//3e+b31rnm++c9573n//f95//n/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3n//f/9//n/ef/9/3X/+f/5//3/ef95/3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95//3v/f/9//3v/f/97/3//e/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AAAAGQAAAAAAAAAAAAAAHoAAAA7AAAAAAAAAAAAAAB7AAAAPAAAACkAqgAAAAAAAAAAAAAAgD8AAAAAAAAAAAAAgD8AAAAAAAAAAAAAAAAAAAAAAAAAAAAAAAAAAAAAAAAAACIAAAAMAAAA/////0YAAAAcAAAAEAAAAEVNRisCQAAADAAAAAAAAAAOAAAAFAAAAAAAAAAQAAAAFAAAAA==</SignatureImage>
          <SignatureComments/>
          <WindowsVersion>6.1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2023-03-10T09:54:41Z</xd:SigningTime>
          <xd:SigningCertificate>
            <xd:Cert>
              <xd:CertDigest>
                <DigestMethod Algorithm="http://www.w3.org/2001/04/xmlenc#sha256"/>
                <DigestValue>rxG4pL4a/1qln02b8NSERshDAo1hnse+3Equ8kZSVtQ=</DigestValue>
              </xd:CertDigest>
              <xd:IssuerSerial>
                <X509IssuerName>CN=CA of RoA, SERIALNUMBER=1, O=EKENG CJSC, C=AM</X509IssuerName>
                <X509SerialNumber>8625823207039418709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YBAAB/AAAAAAAAAAAAAAA6JAAApBEAACBFTUYAAAEAwBIBALsAAAAFAAAAAAAAAAAAAAAAAAAAgAcAADgEAAClAgAAfQEAAAAAAAAAAAAAAAAAANVVCgBI0AU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MkBAgTndzLi5nfYA+d3guiwdnD8YFAAAAAA//8AAAAALXaISwAA2MrJAQAAAAAAAAAASBX8ASzKyQEYXC52AAAAAAAAQ3JlYXRlRm9udEluZGlyZWN0VwAtdswNLnY7Aud3iMrJAYABM3YEZaJ3BGWid4jKyQEACAAAAAIAAAAAAACC6LB2+MnJAQAAAAAIzMkBRVjrd8KfnwD+////2APnd2IC53cAAC12xMrJAQAAAADYyskBAAAAAMzKyQEAAKB3zMrJAZQfoHcAAC12AAAAAAAALXYAAAAAEwAUAHD8YFAgy8kBAAAtdiDLyQFiSTZQAAAAAAAAAABxSTZQZHYACAAAAAAlAAAADAAAAAEAAAAYAAAADAAAAAAAAAISAAAADAAAAAEAAAAeAAAAGAAAAMMAAAAEAAAA9wAAABEAAAAlAAAADAAAAAEAAABUAAAAhAAAAMQAAAAEAAAA9QAAABAAAAABAAAAqwoNQnIcDULEAAAABAAAAAkAAABMAAAAAAAAAAAAAAAAAAAA//////////9gAAAAMwAvADEAMAAvADIAMAAyADMAAAAGAAAABAAAAAYAAAAGAAAABAAAAAYAAAAGAAAABgAAAAYAAABLAAAAQAAAADAAAAAFAAAAIAAAAAEAAAABAAAAEAAAAAAAAAAAAAAABwEAAIAAAAAAAAAAAAAAAAcBAACAAAAAUgAAAHABAAACAAAAEAAAAAcAAAAAAAAAAAAAALwCAAAAAADMAQICIlMAeQBzAHQAZQBtAAAAAAAAAAAAAAAAAAAAAAAAAAAAAAAAAAAAAAAAAAAAAAAAAAAAAAAAAAAAAAAAAAAAAAAAAAAAVQcAAFUBAAAABgAAqwAAAFUHAACOAAAAAAIAAEgCLnbMDS52+BgudqDuyAH5Aed3Au/IAcsCAAAAAC12zA0udjsC53eqzLF2AO/IAQAAAAAA78gBesyxdsjuyAGY78gBAAAtdgAALXYEZaJ3BGWid+gALXYACAAAAAIAAAAAAACM7sgBl2yidwAAAAAAAAAAxu/IAQcAAAC478gBBwAAAAAAAAAAAAAAuO/IAcTuyAGa7KF3AAAAAAACAAAAAMgBBwAAALjvyAEHAAAATBKjdwAAAAAAAAAAuO/IAQcAAAAAAAAA8O7IAUAwoXcAAAAAAAIAALjvyAEH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SLoIDHvPTcIikrAOwdAYCAAAAAIikrANlN4EDsHQGArDcyQEU3ckBS4WnA/////8A3ckBnriDA3ociAPSuIMD8CuCAwIsggPi8tNwiKSsA8Ly03Ao3ckBf7iDA9Bdjx9I3ckBgAEzdgRloncEZaJ3SN3JAQAIAAAAAgAAAAAAAFjdyQGXbKJ3AAAAAAAAAACQ3skBBgAAAITeyQEGAAAAAAAAAAAAAACE3skBkN3JAZrsoXcAAAAAAAIAAAAAyQEGAAAAhN7JAQYAAABMEqN3AAAAAAAAAACE3skBBgAAAAAAAAC83ckBQDChdwAAAAAAAgAAhN7JAQYAAABkdgAIAAAAACUAAAAMAAAAAwAAABgAAAAMAAAAAAAAAhIAAAAMAAAAAQAAABYAAAAMAAAACAAAAFQAAABUAAAACgAAACcAAAAeAAAASgAAAAEAAACrCg1CchwNQgoAAABLAAAAAQAAAEwAAAAEAAAACQAAACcAAAAgAAAASwAAAFAAAABYAP/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c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RcVFPwAAAAAAAAAAF1REPwAAJEIAAMhBJAAAACQAAABFxUU/AAAAAAAAAAAXVEQ/AAAkQgAAyEEEAAAAcwAAAAwAAAAAAAAADQAAABAAAAApAAAAGQAAAFIAAABwAQAABAAAABAAAAAHAAAAAAAAAAAAAAC8AgAAAAAAzAcCAiJTAHkAcwB0AGUAbQAAAAAAAAAAAAAAAAAAAAAAAAAAAAAAAAAAAAAAAAAAAAAAAAAAAAAAAAAAAAAAAAAAAAAAAADJAey0yQEAAAAAYQAAAGEAAACUtMkBaFHHH2EAAAGaECE/IgCKAWEAAABEu8kBFAAAAAAAAAAAAAAAIBmjd///AADksckB5LHJAf//AAAgGaN3kLHJAaCxyQEC+DtQsLHJAaixyQH4O1VQ1LPJAQEAAAAMAAAAAQAAALSxyQEAADxQAQAAAAEAAAABAAAAyLHJAUv5PFD0sckBzLHJASkVhAMGAAAAzL3JAf31hANgAAAAAAAAAAYAAABYIXkfAACEA0CyyQFEsskBAQAAAAEAAAAYT84fLQAAAAyyyQEpFYQDGAAAAAy+yQH99YQDAAAAAJhRvR9AsskBVjkvdmR2AAgAAAAAJQAAAAwAAAAEAAAARgAAACgAAAAcAAAAR0RJQwIAAAAAAAAAAAAAAHsAAAA8AAAAAAAAACEAAAAIAAAAYgAAAAwAAAABAAAAFQAAAAwAAAAEAAAAFQAAAAwAAAAEAAAAUQAAAHj4AAApAAAAGQAAAIYAAABFAAAAAAAAAAAAAAAAAAAAAAAAAP8AAAB8AAAAUAAAACgAAAB4AAAAAPgAAAAAAAAgAMwAegAAADsAAAAoAAAA/wAAAHw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/fe753vnOea55nnl+/X79r33Pfd/9//n/+f91//n//f/9//3f/e99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efY/xKuz56LnoqWSJaIlkinCqcLv4+Hk+fX79r33f/f/9//n/9f91/33/f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93329eUzgm+Q08En4aXB58JlkqWDI6HjwSGw48DjwSfR6+Mh5HXV++d91//X/ef99/3n/+f/5//n/ef/9//3//f/97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f6UvMp1CF6Ll9Lv1e/Z79rv3O9c59rf19fVx8/vi59Gn4aPBZbHr0yP0tfU79z/3v/f/9/3n/df/5//n//f/97/3v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WxYm1CXaSr9v/3v/f/9//3//f/9//n//f/9//3ffb79nf1cfP50qniJdGjwWfC4/S59f33Pfe/9/3n/+f/9//3//e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98e/Am8Mv9r/3/ef91//3//f/93/2//d/97/3vdf95/3X/+f993/3O/Yx9DXCJfDj0SOh6aPr9v/3//f/5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/f793+Q3XEV1X/3vef95//3//d/97/3/+f99//3//f/9//3//f/9//3//f/9//3//f55n+0o3KhgaGhL+Mp9L/2vfd91/3H/ff99/33+/d/97/3v/e/97/3v/e/9//3//f/9//3//f/9//n/+f/5//n/9f/5//3//f/9//3/ff/9//3//f/9//3//f/97/3v/f/9//3//f/9//3//f91/3X/e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GfYCVoinl//f717/3//f/97/3v/f/5//3//f/9//3//f/9//3//f/9//3//f/9//3/fc79nHke8MhgeOSa6Pn5j/3f/f99//3//f/9//3//f/9//3//f/9/33//f/97/3v/d/97/3f/e/93/3v/e/97/3vef95//3/ef/9//3//f/9//3/ff/9//3v/e/97/3vfd/97/3v/e/93/3v/e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v/f957/3/YVtgJeybfZ/97vXv/f/9//3v/e99//n//f/9//3//f/9//3//f/9//3//f/9//3/ef/9//3v/c99rPk+aNhcmNyocS79j/3v/f/9/3Xv+f/5//3/ff/9/33//f99//3/+f/9//3//f997/3vfe/97/3v/f95//3//f/9//3//f/9//3//f/9//3/+f95//n/ef/9/3nv/f/97/3v/e/97/3v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33//fxpfGhJ8Jp5j/3u9e/9//3//e/97/3/ef/9//3//f/9//3//f/9//3//f/9//3//f95//3//f/9//3v/b99rPU95Lhceey5dU/9z/3v/f95//n/df/9//3//f/9//3/ef/5//n//f99/33/fe99733ffe79z32+/a79rv2u/a79r32/fb99v32//c99733vee/9//3//f95//3//f/9/3n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/nW9cGvgVPVf/e95//3//f/97/3vff/5/33//f/9//3//f/9//3//f/9//3//f/9/vnf/f/9//3/fe/9/vnN+X19THkN7JnsqvD5/W/93/3++e/5//3//f/97/3Pfb79vn2N/Xz5XPlP+Sv5GvTqcMlsqWypaJloqWiZaJlomeypaKnsqWip6Kloqeyp7KpsyvDb9Rj1Tfl9dX35nvm//e/97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5//3/ee/97/3v/f/97/3/ff/9/33//f/9//3//e99733f/f/9//3//e/9//3//f/9//3//f/9//3//f/9//3//f/9//3//f/9//3//f/9//3//f/9//3//f/9//3//e74q+BV4Nr9r/3v/f/9//3//e/97/3v/e993/3v/e/9733f/e/97/3v/e/9//3v9f91//n/+f95//3++c9pGmTbaOv46fS46Khgmmj5+W/9vv2e/Y39XHUvbPt8ynyp+JjwaGxobFjweGxobFvoVGxYbGjoeOho6HjsefSY7HlseOx47HhkW+RX6DfoN+gkbDhsOPBI8FhoWOx69Lv46v2P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3nvef/9/3n/+f/9/v2M+U9tK+049X79z/3//f/9//3/ff/9//3//f/9//3//e/9//3//f/9//3//f/9//3//f/9//3//f/9//3//f/9//3//f/9//3//f/9//3//f/9//3//f/97v1N7KtUZeDKfY99zv3O9e/5/3X/+f/5//3/+f/9//3//f95//3/ff/9//3//f91/3n/ee/9733P/b/9z32M+R946WyrZGfoZGx7YEfkVOh47HjsaGhb5DfkR+RH5GRoeXCqcMt463T7+Sj5Pf1+fY99rv2PfZ79j32vfZ99nv2ffa79n32e+Y79nnl9/Vz9LH0f/Ot82WyI6HvgV1xG7Pt93/3v/f993/3//e/9//3//f/5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953/3/ee/9/33P9RrUZthUZHjsiWyofR59n/3f/f/9//n//f/5//3//f/9//3//f/9//3//f/9//3//f/9//3//f/9//3//f/9//3//f/9//3//f/9//3//f/9//3//f/9//3//a59XOCa0EVomX0/fZ99333vbf3Z/un+7f7t/u3/cf7x//n/fe/9733vfe75z32efX59bn1efW5w2fC47Jhoi+R35FRwaHRodGl4iHB4bGjsinS69Mv8+H0N/Y59v33f/e/9//3/ff99//3//f/9//3/ef95//3/ef/9/vX//f95/3n/ef/9//3//f71/3X/cf91/3n+/b35f3D7WFTYuW2f/e/97/3v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99//3//f/9//n//f/57/3v/e/9733f7UvchWi7eNh83fR76ERoWejIdU99z33vfd993/3v/f/9//3//f/9//3//f/9//3//f/9//3//f/9//3//f/9//3//f/9//3//f/9//3//f/9//3//f/9//3//f95/3nd+W1ku+g37CV0SfR7fMv1CHU89Tz5PHks/Tz5LPkf+Pv863jLeMp0qniocHvsZ+hUbHvoZGyJcKjsqOiaeNt8+30q8RtxK/E4dWz5bv2+/c99333f/f/97/3v/e/9/33vee/9//3/ef95/vH/ef75vvm++c99z33Pfc75zvnOeb79z3nPfb99z/3/ee917vHfed99r32ceQxsWWC58a993/3f/f/97/3v/f/9//3/+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ff/9//3/+f/17/nv/d/97/3efZzc2ejqfW/9r/2ffX19T3UL2JRcqvD4eS5s+3EYeT59f32//d993/3//f/9//3//f/9//3//f/9//3//f/9//3//f/9//3//f/9//3//f/9//3//f/9//3//f/9/3H//f/97n2P+Pp0qfhpeEhwKPQ48Dj0SHA4cDjwOPRIbDjwSPBJdFn4anx6eIrw6nDbdQv5GH08+U79jv2efZ79n32+/d/9//3//f99//3/ef/9//n/df91//3//d/97/3f/e/93/3v/d/93/3f/f79n3TpZKpsyei68Nnouei56Lrw23Db9OlxTfVd9V35XXk8/R/8+nC5aJlsiOhodR95333f/e/9//3v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ff/9/33/+f/17/Xv9c/9z/3P/c15bFy49V/93/3v/f/5//3+/dxxTGCb6EdoN2g36ERoWGSKbNh1Tv2vfd/9//3/ef95//3//f/9//3//f/9//3//f/9//3//f/9//3//f/9//3//f/9//3//f/9//3//e993/3//f997nW99azxfG1f7SvxK/UL+Pt0+HUP9Rv1KHU8+W11ff2OeZ79r33f/e/97/3/ee/9//3/fe953/3/ee/9/33v/f997/3//e/97/3v/e/9z/3f/e/9/3nvee913/nvee/9/33v/e957v2ecJvgR2BHYDfgR+BHYDfkV+RH5EdgNsx2TFdYR+gk9Dl4Kfw76DVsivD49V79r/3v/d/9//3v/f/97/3//f/9//n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n//f/97/3v/e/5//3v/f/9vX1MWKr5z/3vef95//n/ef/9//3t/Y3k2tBnZDfkZ3TpZMvchOyKeKl9H32v/e7t//n//e/9/33vfe/9//3/ff/9/33//f/9/33//e/93v2e/a75z/3//f/9/33/fe/97/3/ff/9//3//f95//3//f/9//3//f/97/3v/e/9//3//f/9//3//f/9//3//f/9//3//f/9//3//f/9//3//f/9/33v/f/97/3//e/97/3v/f/97/3v/d/9//3//f/9//3//f/9//3//f/9//n//d79j/Er8RvxC3T7cOr02nDKcMlsqWyp3Lnku9xUaFl0aniYfN19Pv2P/d/5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3X/+f/97/3v/d/9//n//f/9//3M9SxUqvXf/f957/3/ff/9/3nv/e/93XV9WOrgR+SE+U99vXlvdQn0qORq7Nt9n/n/ed/97v2/7UplCXlcdU/9z/3vfe757/n/df/97Xlc4JhceWDIbV9933nvff/9//3/ff/9/33//f99//3/fe99733v/f/9//3//f/9//3//f/9//3//f/9//3//f/9//3//f/9//3//f/9//3//f/9//3//f/9//3//f/9//3//f/9//3//f/9//3//f/9//3//f/9/33//f757/3/ee/9//3/fe753/3vfc993v2+/b59vn29/a99nn1v9RloqGSI6Kj9P/2//c/97/n/ee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+f/5//3//d/97/3v+f/5//3//c15P9SWdb/97/3//f/9//3/ff993/3//d59nPR6WFbUdv3P/f997n2u7QvUd3Tb/W/9333e6StUh+BWXDTsavTa/Y/9//3/df/x//3e8PrgFPg4bEhceuj7/d/9/33/+e/9//3//f/57/3//f/9//3//f/9//3//f/9//3//f/9//3//f/9//3//f/9//3//f/9//3//f/9//3//f/9//3//f/9//3//f/9//3//f/9//3//f/9//3//f/9//3//f/9//3//e/9//3//f/97XGc7X/9733u+d95/vX/ef71/3n/df95/m3fee/93v2eaPtUdejb/b/9z/3v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5//n//e/93/3f/f95//n//f/9zXlMWKjtf/3v/e/9/33//f99//3/fe/97/3u9NnQN1h14Qr9z33//f993Xlc5Jp8eX0//d5g+thW9LlwafR75FRgmPVffd/9/vH/fa9UdGhKfN387WSb1IdpK32v/c/9733f/e/97/3u+c71z3nf/e/97/3v/f/9//3//f/9//3//f/9//3//f/9//3//f/9//3//f/9//3//f/9//3//f/9//3//f/9//3//f/9//3//f/9//3//f/9//3//f/9//3v/f/9733NcY/9z/3vaSpQVXlffb79v/3//f99//3//f/9//3/+f91/vnf/c79jNyr1HR1P/3ffd75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n/+f/9//3f/e/9//n/df/9//3O/Xzcu2U7/c/9//3v/f99//3//f/9/33v/f55fOS62FXQR/Er/e7573n//e35fOiI5In9PujqVFRxH31+fW/1GOC72JdxCn2f/e95rtB04Iv9j/2efX9pGFipZLt9b33P/e/97/3vfd/93/3v/e993/3v/e/9//3//f/9//3//f/9//3/fe997/3//f/9//3//f/9//3//f/9//3//f/9//3//f/9//3//f/9//3//f/9//3//f/9//3//f/9//3//f/97/3vZUvIxXV//ez1TlhXcQv9zv2//f957/3//f/97/3f/d75//3/fd/9vv1u6MhceHEv/d/9/nX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+/b7w+PVe/c/9//3//f/9//3/ef/5//3v/e/93/3/+f95/3nv/d99nmj5YNt9r/nP/e957/3/ff/9//3//f993/3s+VzoquQn4GX5b/3u9f95//3u/Y906vy45ItYd2kb/c/93/3d/X7w+GCJ7Mh5P31/UHfUl/2//d/9733f8QhgivCZeY99z/3f/c79rHVe6SplCu0odU39fv2v/e/9//3/fe/9//3t9a/pWHFtdY/93/3//f997/3/ff/9/33v/f/97/3f/e/9//3//f99//3//f/9/33//f/9//3/ff/9//3//f/97/3//dzxf0ylYNl5Xv1/2LTY+v3P/e95/3X/9f/5//3v/d99vv2+/a79jPku7Ljge3DKfX/9z33u+f95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x1PGhb5EZw233v/f/9//3//f/9//3//f/9//3//f/9//3//f99//39fYx0ef1P9b/tv/H++f99/v3/ff/53/Xf8f/93HE8bFnYFeja/b95/3n//f/9z32sfRxki1xXdOv9n33f/e/9/33M8U1ou2hXfMnsi+BXfY/9z/3/ff/97f1t5MtYlPlPfY/9n3Tr5GfoVGxo8Hjwe+hV6KjxHvmf/e/57/3e/Z1ou2BUaGvkZnDK+Z/9v/3v/f99/339/c79rPU/aOn1PfmPfd/9//3/ef95/3n//f99//3/fd/97/3v/f95//n/ff/9/32/9StkVGxr/Nlgy9iX9RhxHXlNeT15PXU9eSx1D/T7+Jp4ePBY6Gjoi3D5/W/97/3vfe95//3//f/9//3//f/9//3//f/9//3//f/9//3//f/9//3//f/9//3//f/9//3//f/9//3//f/9//3//f/9//3//f/9//3//fwAA/3//f/9//3//f/9//3//f/9//3//f/9//3//f/9//3//f/9//3//f/9//3//f/9//3//f/9//3//f/9//3//f/9//3//f/9//3//f/9//3//f/9//3//f/9//3//f/9//3//f/9//3//f/9//3//f/9//3//f/9//3//f/9//3+/b15fnm//f/9//3//f/9//3//f/9/Xl8aGvoV+RX9St97/3//f/9//3//f/9//3//f/9/33v/f997/3/fe79vnS7cPt5r/3f9e/9/v3/ff997/3v+d/1//nvfb7wylRG1HR1X/3u+d/9//3veb99v/UbWHfclv1//f997vXv/e99zf1+8Phom+B3XGdtG/3vfe99//3v/d79juz4XJts+PkcYHhkevDL+Ph5H3EJ4OjkiGR44KvtOn2f/bxtL1hU5HlommjbUHTkqHUueY/9z/3P/d79vukbUIdYdthUYJps+Xle/a/933nvfe997/3//f/9//3v/f/9/33++f/9//3//e59r/UY5KlsmOh4ZFjoaGRb5ETseGhYZFvkRGho6GnoqWiqaMtxCXlOfY/9z/3v/e993/3//f/9//3//f/9//3//f/9//3//f/9//3//f/9//3//f/9//3//f/9//3//f/9//3//f/9//3//f/9//3//f/9//3//f/9/AAD/f/9//3//f/9//3//f/9//3//f/9//3//f/9//3//f993nmvfd/9//3//f/9//3//f/9//3//f/9//3//f/9//3//f/9//3//f/9//3//f/9//3//f/9//3//f/9//3//f/9//3//f/9//3//f/9//3//f/9/v3O/b59rXlsdT7w6Gh57Kp9r/3//f/9//3//f/9//3+/d5sy+RX6FRoePlP/f/9//3//f/9//3//f/9//3//f99//3//f/9//3deTzguPVf/c/97/3//f99//3//e/9/3Xv/f/93n19ZMlIRODLfa99z/3v/f95//3v/c3k2tBmbOr9v/3vee917/3//d79zHVNaNpUVODKeZ/9//3//f957/3u/Yz1LWC5ZJtYZeSq/W/9v/2/fd713f1MeP3wy1SU4Lv1C/Tr3EZoqflP/bztXnjb5ITgqPEv/Y/9n/2vzJfUl3UadOrwyfCoZIlkuHUvfZ/9z/3P/e793+V77Wj5fv3P/e/9/33//f993/3v/c75nXVOfT3kqGCJeSx5H/j4/Sx5HPktfT39Xnmufb79v/3f/e/9//3//e/97/3//e/9//3//f/9//3//f/9//3//f/9//3//f/9//3//f/9//3//f/9//3//f/9//3//f/9//3//f/9//3//f/9//3//f/9//38AAP9//3//f/9//3//f/9//3//f/9//3//f/9//3//f79zezI6Ijomey6bNj1Xv3P/f/9//3//f/9//3//f/9//3//f/9//3//f/9//3//f/9//3//f/9//3//f/9//3//f/9//3//f/9//3//f/9//389W9xGWipbJjoiOiIaGhoa+RX5EdkJfmP/f/9//3//f/9//3//f/9//Er5FfkR+hU6Jp9r/3//f/9//3//f/9//3//f997/3/fe/9/33v/e99juj44Np9n/3f/e/57/X/ee99/33//d/9/vnffdxxXcxm2GR1D/2/fb9x/3X+9f993/Ua1ERkemT7/b/97/3//f99/vn//dx1T+CHWGXk2v2//f/9/33/fe99v/3N/W1gucw14Lv9j/2/fd7173H/+c/9rn18eT1k2GSIZFtcNFx7fZ953/3vfZ15XeTIVIngq31f/WzcmVzL/a99r/2u/Xx5HOSr3ITgmHUffZ/9vukLTKZQdtyUZMrxKX1//c/97/3vfd/57/Xvec99zG1eQKTtf/3vfd993/3v/e/9/3nvef95//3//f/9/33/fe997/3//f/9/33v/f/9//3//f/9//3//f/9//3//f/9//3//f/9//3//f/9//3//f/9//3//f/9//3//f/9//3//f/9//3//f/9//3//fwAA/3//f/9//3//f/9//3//f/9//3//f/9//3//f/9/n29bJvkR+hX5FfoV+RUaGvoVGh78Rv1G3Eb9RtxC/UbcRv1G3EIdT59r33e/c993v3Pfe997/3vfe/9733v/e997/3vfe/9733ffd15bvD4aHvoV+RX6FfkRGhoaGhoeGho6HjoeWyqfa/9//3//f/9//3//f/9//3//f9xCGhb5EXsuv3P/f/9//3//f/9//3//f/9//3//f/9/33//f/97/2+eXxgynkb/c/9z/3v7e/1/33/ff/93/3+9e/9/fmt6OpYNOh6/W/9z23/9f7x//3teSzsWPBKcLv1C/2//e/97vn/ef/9332e9MpYJ1xm7Qp5n/3//f/9/v3vfe/93HFN0FTkqH0e/a/97/3/ef/9/3nv/f/97328eQ54qGhLXEfxK/3+9e/5//3u/a9w+OyZ+Kn0mGCKzHfpG/3Pfe/9//3vfax5LWir4GR4/f0d8JhkafSpdKhoi2Bn4JVkyXlvfb/9//3//f/97/3ffb1RCEjrfd/9//3//f/9/3n/df997/3//f/9//3//f99//3//f/9//3//f/9//3//f/9//3//f/9//3//f/9//3//f/9//3//f/9//3//f/9//3//f/9//3//f/9//3//f/9//3//f/9//3//f/9/AAD/f/9//3//f/9//3//f/9//3//f/9//3//f/9//3//fz1X3EK7Onsyey4aHvkV+hX5EfoR2RH5EfkR+hHZEfkR+RH6EdkR+RHZDfkR2Q35FVoqmzJ7Lnsyey57MnsuezJ7Lnsyey46HtkR+hHZEfoVGh68OtxC3EJdW35jXmN+Y55v/3//f/9//3//f/9//3//f/9//3//f/9//3/cRhoe3Eb/f/9//3//f/9//3//f/9//3/fe/9/33//f997/3v9c/9zvEI7Kl5P/2/+c/t//H/ff99//3fee/5/3n//ex5TthWWDf1C/2/ce9x/3X//e79bWyL5Db0umTL6Sv93vnPee95/v2/fbz9PlxW4ERgi3kKfa/97vHv/f75733ufZzkqthUaGt4+32ffe75/vH/cf9x//3v/d/9vn1e9NnQRtSFeX95323/de/97/3d/X54+Gio5KpMVmTb/a953vXfff/9733N/X/5GOiY8HhwWPRI+R75jf1f+QlsmOiL4GZs2PU+/a993/3vfb99rG1exLdhS/3//d/9/33v/f957/3//f/9//3v/f997/3//f/9/33v/f/9//3//f/9//3//f/9//3//f/9//3//f/9//3//f/9//3//f/9//3//f/9//3//f/9//3//f/9//3//f/9//3//f/9//38AAP9//3//f/9//3//f/9//3//f/9//3//f/9//3//f/9//3//f/9/v3ffd35nXlvcQpw2OiY7IhoeGhb5EfoV+RH6FfkV+hX5ERoaGh46HlomWyZaJjoiGRoaGhoaGhoaGhoaGhoaGhoaOh46Insu3EKfZ/97/3//f/9//3//f/9//3//f/9//3//f/9//3//f/9//3//f/9//3//f/9/nmffe/9//3//f/9//3//f/9//3//f/9//3//f/9//3//f/x//nv/Y70ufCJeU/933X/df/9/33v/e/9//n/ff/9/v2v3JbUV9iX/a95z/3/fd/9332seQ7URWiZ+T3g2O1v/f997/3v/e/9/v2++OtoVHBY9HtxKnmf9f/1/3n/ee/93uzb4EV4Snh68Lr5r/3//f/57/3//e/9733f/e79nWDZSEVsqP0/fe/9//3/ff99/33d+a5pC1iH5HX9L/2v/c/9z/3//f/9/33c9W3wuGxr8CRxX3X//f99vv1tfR/8yOh73FTcqHEd+X99z/3ffb9It0i3fb/93/3f/e957/3//f/9//3//f/9//3//f/9//3//f/9//3//f/9//3//f/9//3//f/9//3//f/9//3//f/9//3//f/9//3//f/9//3//f/9//3//f/9//3//f/9//3//f/9//3//fwAA/3//f/9//3//f/9//3//f/9//3//f/9//3//f/9//3//f/9//3//f/9//3//f/9//3//f59vXl/cQpw2WipbJvkR+hX5EfkRGRqbMpsyXls9W55nfmNeWz1bXltdW15fPVteWz1bXls9V59v/3//f/9//3//f/9//3//f/9//3//f/9//3//f/9//3//f/9//3//f/9//3//f/9//3//f/9//3//f/9//3//f/9//3//f/9//3//f/9//3//f/9/3H//e/9zv1t6LjYufl//f753/3++d/973n/ef757/3v/c5k21xW0GT1P/3P/e99/v3P/c59b9yE5Il5LG0sVMn1j/3v/f/9/33v/e39bvjLaDT0WtRXbRv973n/ef/9//3t/W/YZOxb/LpwqukK+b/9//3/df95/3n/fe993/3MdS/cd2BE7IhxX/3Pfd99/33//f/9/3296NnQNWyZeU99r/3f/f/5/3n/ff/97n2O8OtgRFTK/b/9733v/f/97v2+fZxxTmjL3HRgiuz5eU/9jPUvUHdpC/2//c/97vXv9f/9//3//f/9//3//f/9//3//f/9//3//f/9//3//f/9//3//f/9//3//f/9//3//f/9//3//f/9//3//f/9//3//f/9//3//f/9//3//f/9//3//f/9//3//f/9/AAD/f/9//3//f/9//3//f/9//3//f/9//3//f/9//3//f/9//3//f/9//3//f/9//3//f/9//3//f/9//3+/c55rHVP8Srw+mzJbKhoaGhr5EdkNGh6cNtxGHVM+W99333v/f/9//3//f/9//3//f/9//3//f/9//3//f/9//3//f/9//3//f/9//3//f/9//3//f/9//3//f/9//3//f/9//3//f/9//3//f/9//3//f/9//3//f/9//3//f/9//3/ef957/3v/e59jNjJYNn5b/3P/d/9/33vff95//3//e/9zmTIZGrURWiq/Z/9//3//f/93/2u6PtYduzbfX7k+eTa/a/9/33/ff/9//3N/U1siPBp0EXk6/3f/f/9/3nv/f/9zmjqVDZ0mn0uaNrlCnm/fe/9/3n//f95//3//c99nuzb4ERoaWS4dS/9v/3vff99733v/d15X1RnWFTgmXVPfb/9//n/+f71//3//e59nOC60Hdw+32//e91/3H/8f91//3//Z19L3DY5LhgmHUO/U50uGCLfY/9z/3vdf/1//3//f/9//3//f/9//3//f/9//3//f/9//3//f/9//3//f/9//3//f/9//3//f/9//3//f/9//3//f/9//3//f/9//3//f/9//3//f/9//3//f/9//3//f/9//38AAP9//3//f/9//3//f/9//3//f/9//3//f/9//3//f/9//3//f/9//3//f/9//3//f/9//3//f/9//3//f/9//3//f/9/33e/c55rXl8dUx1TvDp7Mhoa2Q3ZDRoaWia8Orw+HU9dX79v/3//f/9//3//f/9//3//f/9//3//f/9//3//f/9//3//f/9//3//f/9//3//f/9//3//f/9//3//f/9//3//f/9//3//f/9//3//f/9//3//f/9//3//f/9/3n+8f91//3ueY1guOSY+T79r/3vff75/33/+f/9732N5KhgSGhqWDR5P3Xfdf95//3v/c79ntBVZKtw6f09aJh1P33fff71//n//e/9zXlO8OvUt+1L/f/9//3vef95//39eXzgmtw3dMh4/mzJ5Nn9f/3Pfe99/3n+9e993/3OfWzki9xH5FTkmXlf/e/9//3++e/9332f9QvgZORY4Itw+nmf/e/9//3+/e/97/3e7RtcZ+RWaOr9n3nvdf91/3n/ee/97/2/fa11b3EZaMnoueyb3GfxC/2//d/9/3H//f/9//3//f/9//3//f/9//3//f/9//3//f/9//3//f/9//3//f/9//3//f/9//3//f/9//3//f/9//3//f/9//3//f/9//3//f/9//3//f/9//3//f/9//3//fwAA/3//f/9//3//f/9//3//f/9//3//f/9//3//f/9//3//f/9//3//f/9//3//f/9//3//f/9//3//f/9//3//f/9//3//f/9//3//f/9//3v/e79zn2t+Y15bvD46HtkN+hUaGjoeWiZ7MvxGn2//f/9//3//f/9//3//f/9//3//f/9//3//f/9//3//f/9//3//f/9//3//f/9//3//f/9//3//f/9//3//f/9//3//f/9//3//f/9//3//f/9//3vdf/x/uX//f/9vv1e8JhgiuEbfd/9/33/ef/5/3ncbS/UVex4/O7YN9yW/b9x/3X/fe/9z/3NcU7QV9xkeO1oiezafc99/vn/cf/5/3nf/c79nfmt+c99/33f/f71//n++d/93PktbHhoWXB5aIrcV/kL/b993/3/ef95//3/ec/9vn1MWGj0O2BFYLn1n/3/df/5/33P/b99fnCo7Cn0efCKZPn1j/3/ff99//3f/e15bGRocEhkaWiq/Y/93/3vff99/vX/+f/9/vne/c79n/UZ7KpQRFiJ9W/9//n/9f/9//3//f/9//3//f/9//3//f/9//3//f/9//3//f/9//3//f/9//3//f/9//3//f/9//3//f/9//3//f/9//3//f/9//3//f/9//3//f/9//3//f/9//3//f/9/AAD/f/9//3//f/9//3//f/9//3//f/9//3//f/9//3//f/9//3//f/9//3//f/9//3//f/9//3//f/9//3//f/9//3//f/9//3//f/9//3//f/9//3//f/9/33//f997v2/cRjoeGhoaGvkR+hX5FXsu3EZeX997/3//f/9//3//f/9//3//f/9//3//f/9//3//f/9//3//f/9//3//f/9//3//f/9//3//f/9//3//f/9//3//f/9//3//f/9//3//e/9//X/9f91/3Xv/f79nWTbYHVwmnm+/a/9vv1v7OvMZ0hn6Ov9XnSLcBd0+/3++d99/33vfe99z3Eb4HRsWHQ69Nn1r/3//f/9/33v/f/9//3//f/9//3//f/9//3//f/9//3vfcz5TeTYYHhoa8y34Wt53/3u+d/97/3v/f/97/3//e79v+x23GbUZHU//b/9333ffe797339+bzomXBY/M30afCbfW/97/3v/f/9//3v+OvoFGwqeHpoqnlv/e/5/3H//e/9z/3Pff/9//3ffb39X3D6VGfkpflv/c99r/3v/e/973nv/f/5//n/+f/9//3v/e/97/3//f/9//3//f/9//3//f/9//3//f/9//3//f/9//3//f/9//3//f/9//3//f/9//3//f/9//3//f/9//3//f/9//38AAP9//3//f/9//3//f/9//3//f/9//3//f/9//3//f/9//3//f/9//3//f/9//3//f/9//3//f/9//3//f/9//3//f/9//3//f/9//3//f/9//3//f/9//3//f/9//3//f/9//3/fez1X3EKbNlsqGhr6FfkVOyLcRl5fnmv/e/9//3//f/9//3//f/9//3//f/9//3//f/9//3//f/9//3//f/9//3//f/9//3//f/9//3//f/9//3//f/9//3//f/9//3/+f/1//n/ef/9//3e/Y5w6+B09Jn8qfyJeGhsWWi67Rp9r/3f9UrchFzaeZ/97/3v/f/9//3+/bz5XnDp8Lv1Kvnf/f/9/33//f/9//3//f/9//3//f/9//3//f/9//3//f/9/33OfZ39bP09cY71z/3//f997/3v/f/9//3//f/9//3ufY9tKeEJcX/93/3f/e99733/ff997Pk8ZFvkRfh5aIrs6/3//f/9//3//e/9nmzLYDTwWXB45Hl5X/3f/f95//3/fe99/33//f/53/2ufX3s2txlaLtw+v1//c/93/3v/f/9//3/+f/9//3//f/97/3//f/9//3//f/9//3//f/9//3//f/9//3//f/9//3//f/9//3//f/9//3//f/9//3//f/9//3//f/9//3//f/9//3//fwAA/3//f/9//3//f/9//3//f/9//3//f/9//3//f/9//3//f/9//3//f/9//3//f/9//3//f/9//3//f/9//3//f55vHVMdT35nv3O/c99333vfd99733ffe99333vfd99733ffe99333vfd79vXl/9SnsuGh7ZEfkR+RU6Jps6fmf/f/9//3//f/9//3//f/9//3//f/9//3//f/9//3//f/9//3//f/9//3//f/9//3//f/9//3//f/9//3//f/9//3//f95//3/+f/9/33v/d/93v2fbQl4uXyZeHh0avzJfV79z33//f353F0JyIfxG/3P/e997/3+9e/9//3vfc79v33ffe/9/33vfe997/3//f/9//3//f/9//3//e/9//3//f99/33//f/9//3//f997/3vfe/9//3v/f/97/3//e/9//3v/f/9/33udc9973nvff997/3/fe/9/33v/bx5HWSYZHjgqeDr/f95//3//f/9733ddZ5s6Gh77DdoN/kL/c/9/vn/ef99/vn/df/x//X//d/9zHUv5IRkimy55JhtPv2f/d79z33f/f/9//3//f/97/3v/e/9//3//f/9//3//f/9//3//f/9//3//f/9//3//f/9//3//f/9//3//f/9//3//f/9//3//f/9//3//f/9//3//f/9/AAD/f/9//3//f/9//3//f/9//3//f/9//3//f/9//3//f/9//3//f/9//3//f/9//3//f/9//3//f/9//3//f/9//Ur5FToeGhoaGvkRnDa7Orw+vDq8Prw6vD68Orw6mzq8Prw6vDo6Jhoa+RUaGvkVGhb5EfoV+RH6FfkR+hEaHt93/3//f/9//3//f/9//3//f/9//3//f/9//3//f/9//3//f/9//3//f/9//3//f/9//3//f/9//3//f/9//3//f/9//3//f/9//3/fe79z/3v/d/9ze29cZ1xfn1/fa/97/n/9e/53/3v9RtUZWiq/W/9v/3/fe/5//n/+f/5//3/fe/9//3//f997/3//f/9//3//f/9//3//f/9//3//f/9//3//f/9/3n/+f/1//3/fd/97/3//f/97/3//f/9//3//f/9//X/9f/5//3//f99//3/ff/9//3//e993/3efXx1LHE9eX/9//n/+f/9//3f/f/5/33MeS942vjK/Y/9333/ef/9/33//f91//H/7f/9//3ffa3s6+CEePxw7Fiq7Qn5f/3f/d997/3//f/9//3//f/9//3//f/9//3//f/9//3//f/9//3//f/9//3//f/9//3//f/9//3//f/9//3//f/9//3//f/9//3//f/9//3//f/9//38AAP9//3//f/9//3//f/9//3//f/9//3//f/9//3//f/9//3//f/9//3//f/9//3//f/9//3//f/9//3//f/9//3/fdz1XXl8dT5s2eyoaHhoa+RH6FfkV+hX5FfoVGh46HvkVGhoaHjoiOiI6IjoiOiI6IjoiOiI6IjoiOiI6Ips233v/f/9//3//f/9//3//f/9//3//f/9//3//f/9//3//f/9//3//f/9//3//f/9//3//f/9//3//f/9//3//f99//3/ff/9//3//f/97/3//e/973nfcf9x//n//e/973Xv9f9x73nv/e79jWSr4ER0/f1ffb/97/n/ef95//3//e997/3//f99/33//f/9//3//f/9//3//f/9/3n//f/97/3v/e/97/3v/e95//n//e/9//3//f/97/3v/e/9//3v/f/97/3/9f/573Xffe99//3/ff/9//n/+f/1/3n/fe/97/3P/d993/n/df/9//3//d/5/3X/fd/93/2/fb/57/n+8f/9//3v/e99//3/9f/x/3Xvfe/97PFu0IXgy/19/U5o2WTL7Tr9v/3v/f99//3//f/9//3//f/9//3//f/9//3//f/9//3//f/9//3//f/9//3//f/9//3//f/9//3//f/9//3//f/9//3//f/9//3//f/9//3//fwAA/3//f/9//3//f/9//3//f/9//3//f/9//3//f/9//3//f/9//3//f/9//3//f/9//3//f/9//3//f/9//3//f/9//3//f/9/33ufb59rPlsdUx1TPVMdUz1THU+fa35nXlteX59rfmefa35nn2t+Z59rfmefa35nn2t+Z59rv2//f/9//3//f/9//3//f/9//3//f/9//3//f/9//3//f/9//3//f/9//3//f/9//3//f/9//3//f/9//3//f/9//3/ff/9//3//f/9//3//f/9/3n/+f99//3/fe/97/3fff95//n/ef/9/33sdT9YRey4dR59bn2P/f/9//3//f/97/3f/f/9//3//f/9//3//f/9//3//f/9//n//f/9//3//e/97/3f/e/97/3//f/9//3v/f/97/3//f/9//3//f/9//3//f/97/3v/f/97/3//f/9//3//f/5//n/+f/9//3//e993/3/ef/5//3//f/97/3/+f/97/3vee/5//X/9f/1//3//e/9z/3v/e/9//X/+f95//3/fc7pG1B0dQ/9zv2f8Tnc+l0KdZ/97/3/fe/9//3//f/9//3//f/9//3//f/9//3//f/9//3//f/9//3//f/9//3//f/9//3//f/9//3//f/9//3//f/9//3//f/9//3//f/9/AAD/f/9//3//f/9//3//f/9//3//f/9//3//f/9//3//f/9//3//f/9//3//f/9//3//f/9//3//f/9//3//f/9//3//f/9//3//f/9//3//f997/3/fe/9/33v/f/9//3//f/9//3//f/9//3//f/9//3//f/9//3//f/9//3//f/9//3//f/9//3//f/9//3//f/9//3//f/9//3//f/9//3//f/9//3//f/9//3//f/9//3//f/9//3//f/9//3//f/9//3//f/9//3//f/9//3//f/9//3//f/9//3//f/9//3//f/9//3//f55nNy4XIl9HX08/Txlf/3+9e957/3ffd997/3//f/9//3//f/9//3//f/9//3//f/9//3//f/9//3//f/9//3//f/9//3//f/9//3//f/9//3//f/9//3//f/9//3//f/9//3//f/9//3//f/9//3//f/9//3//f/9//3//f/9//3//f/9//3//f/9//3//f99//3//f/9//3//f/9//3//e/9//3/+f91//3//f/97fls4Kjkef3O/e/97fWPZSng+/E7/c/97vnPbe/5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faRvYd3Dr/Y99jt1I6Z95//3//d99z/3//f/9//3//f/9//3//f/9//3//f/9//3//f/9//3//f/9//3//f/9//3//f/9//3//f/9//3//f/9//3//f/9//3//f/9//3//f/9//3//f/9//3//f/9//3//f/9//3//f/9//3//f/9//3//f/9//3//f/9//3//f/9//3//f/9//3//f/9//3//f/5//n//f/9//3f/cx1LkxVZRt93/3v/d/9z+1IWNppKv2//e/13/3//f/9//3//f997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j9SUWIp5X/2ueb/heGGO+d/9z/3f/f/9//3//f/9//3//f/9//3//f/9//3//f/9//3//f/9//3//f/9//3//f/9//3//f/9//3//f/9//3//f/9//3//f/9//3//f/9//3//f/9//3//f/9//3//f/9//3//f/9//3//f/9//3//f/9//3//f/9//3//f/9//3//f/9//3//f/9//3//f99//3//f/9/33vfd/93v2vzKdcpP1v/c99z/3ffd39reUY2Olxb/3Pfc99/33v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PZQpMVuz7fY/97vnf5XrdOfmP/d/9//3//f/9//3//f/9//3//f/9//3//f/9//3//f/9//3//f/9//3//f/9//3//f/9//3//f/9//3//f/9//3//f/9//3//f/9//3//f/9//3//f/9//3//f/9//3//f/9//3//f/9//3//f/9//3//f/9//3//f/9//3//f/9//3//f/9//3//f/9//3//f/9//3//f997/3//eztjmBl8Nt9r/3e+c/9//3/fd9tSVzYbR/9z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/c35bFib1Ib9f/3ffd993G1eYQr5n/3v/f/9//3//f/9//3//f/9//3//f/9//3//f/9//3//f/9//3//f/9//3//f/9//3//f/9//3//f/9//3//f/9//3//f/9//3//f/9//3//f/9//3//f/9//3//f/9//3//f/9//3//f/9//3//f/9//3//f/9//3//f/9//3//f/9//3//f95//3//f/9//3//f/9//3//f/9//3+fMrgZHE//e/5/3n/ff993/3NeT5ouuEKdd/9//3/fe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PbOrUVmzb/e/97/3//e11f2kp/Y79z/3v/f/9//3//f/9//3//f/9//3//f/9//3//f/9//3//f/9//3//f/9//3//f/9//3//f/9//3//f/9//3//f/9//3//f/9//3//f/9//3//f/9//3//f/9//3//f/9//3//f/9//3//f/9//3//f/9//3//f/9//3//f/9//3//f/9//3//f/9//3//f/9//3//f/9//3//f79b9yEWKt9r/3fff/9//3/fd/93nlu4QphGv2v/e/97/3//f99//3/f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1//X//c79TOyK3EV1f33vef/9//3d+X9xC20qfZ/9333v/f/5//3//f/9//3v/f/9//3//f/9//3//f/9//3//f/9//3v+e/97/3//e/9//3//f/97/3v+e/9//3//f/9//3//f/9//3//f/9//3//f/9//3//f/9//3//f/9//3//f/9//3//f/9//3//f/9//3//f/9//3//f/9//3//f/9//3//f/9//3//f/9//3//f/9//3O5QtQh+j7/b/9z/3/df/5//n//f75nmja6Pp5n33P/e/9//3//f95/vn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97/2s/S7UZFjK/a/97vnf/e/93v2cdU7lKfWf/f997/3//f/9//3//f/9//3//f/9//3//f/9//3//f/9//3//f/57/3/fd/97/3e/b79z/3v/e/9//3//f/9//3//f/9//3//f/9//3//f/9//3//f/9//3//f/9//3//f/9//3//f/9//3//f/9//3//f/9//3//f/9//3//f/9//3//f/9//3//f/9//3//f/9//3//e79r9CkWJp5b/3f/e/5//n//f/97/3e/Y7lCVj6/b/97/3/f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79neTqUGbxC32v/e957/3v/c/9zVj51Qt9z/3f/e/9/33//f99//3//f/9//3//f/9//3//f/9//3//f917/3/fd/93/3c9Wzc6HFffd/9//n/+f/9//3//f/9//3//f/9//3//f/9//3//f/9//3//f/9//3//f/9//3//f/9//3//f/9//3//f/9//3//f/9//3//f/9//3//f/9//3//f/9//3//f/9//3//f/9//3e5RpMVmTr/b/93/3//f/9//3v/d99v328aVzQ6nWv/e/9733v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t/Yxki1xk+R/9z/X/9f/93/3e+a1U+GlP/d/97/3v/f99//3//f/9//3//f/9//3//f/9//3//f/9//3//f/97/3OfZzkyFy4eU/93/3//f95//3//f/9//3//f/9//3//f/9//3//f/9//3//f/9//3//f/9//3//f/9//3//f/9//3//f/9//3//f/9//3//f/9//3//f/9//3//f/9//3//f/9//3//f/9/3n//e55nNyoWJp5b/3P/f/9//3//e/9//3f/e59r+VKXRr9v/3v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f/d/5//3/fe/97P0M7Hjoifl/9e91//3v/c/9zO1cUMlxb/3f/e99/33/ef/9//3//f/9//3//f/9//3//f/9//3/ef/5//3v8TpMhWzZfU99r/3ffe95//3//e/9//3//f/9//3//f/9//3//f/9//3//f/9//3//f/9//3//f/9//3//f/9//3//f/9//3//f/9//3//f/9//3//f/9//3//f/9//3//f/9//3//f/9//3/9f917/3ccR9UduT7/a/97/3//f/9/33v/f/97/3ffb/tSl0KeZ/93/3v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d9pKsh04Lr9b3m/df99//3/fc5g+lz7/c/9z/3+9e91//3//f/9//3//f/9//3//f/9//3//f/97/3eeY/YlcxWcNp9b/2//e917+3/8f/9v/3P/e/9//3/df/5/3X/df91//n/9f/5//n//f/5//n//f/9//3//f/9//3//f/9//3//f/9//3//f/9//3//f/9//3//f/9//3//f/9//3//f/9//3//f/9//3v/f99zdz72IX1L/2vfa/9/23/8f95//3//f/97/3P7Tnc+vmvfb/93/3v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93n2d4NtYdeip/V997/3++b/9zuUJWNt9r/3f/f95/3X//f/9//3//f/9//3//f/9//3//f/9/33f/e51nWDa0GRkeGyK9Nl9Pv2O/a99v3n/ff91/3X/df717nHfee/93/3v/c/57/X/+f/5//3//f/9//3//f/9//3//f/9//3//f/9//3//f/9//3//f/9//3//f/9//3//f/9//3//f/9//3//f/9//3//f/9//3tdX/Ulmi7fY/9z33vbf9x//n/ef/9//3v/d99v2k6XRt9znmv/e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9f/5//n//f/9//3v/c79fmjL3GVguPFffa/9z32u6QlY232//d/9//3/+f/9//3//f/9//3//f/9//3//f/9//3//f/9//3ufYz1THkO9MlwifSKdJr0qvC5cY55r/3f/e/9//3//f/9//3//e/97/3//f/9//3//f/9//3//f/9//3//f/9//3//f/9//3//f/9//3//f/9//3//f/9//3//f/9//3//f/9//3//f/9//3/fe/9/33//f99zuUKTFT1L/3P/d91//n//f/9//3//f/97/3u+a9lO2U7/c/93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X/+f/5//n//e99z/3O/Y7o6FyL2Hbs2PUt5NvQluULeb/93/3//f95//3//f/9//3//f/9//3//f/9//3//f99/33/ff/97/3P/b99jf08eP94yfSIbGhkaWyKcLh5DXk//c/97/3/+f/1/3H//f/9//3//f/9/33v/f/9//3//f/9//3//f/9//3//f/9//3//f/9//3//f/9//3//f/9//3//f/9//3//f/9//3//f99733v/f95/33ddW7MdFibfY/93/3/ff/9//3//f/9//3/fd/97nme5StlK/3P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5//n/+f/9//nv/e/9332s9R50iGRY5HvYdNy49V/9333f/f/9//3//f/9//3//f/9//3//f/9//3//f/9//3//f/9//3//f/5//3//e/9332+fYz9XP0ecMlomGB46HhgiOCZYMttGPVefa59z33//f/9/33/ff/9//3//f/9//3//f/9//3//f/9//3//f/9//3//f/9//3//f/9//3//f/9//3//f/9//3//f/9/33f/f95/3n/ef/9z2ka0GRxH/3f/e/9//3v/f/9//3//f/9//3v/c55jeDY8V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/3/+f/9//n//f953/3v/f/9z31s/Sx9Hf1ufY99v/3vfd/9//3/ff/9//3//f/9//3//f/9//3//f/9//3//f/9//3//f/5//X/9f/5/3n//f/9//3//e993f2M+U/xC3jadKlweGhY7GjoaOS56Ot1GHlN/X39j32/fb/93/3v/f/9//3//f/9//3//f/9//3//f/9/3n//f99//3//f/9/33//f/9//3//f/9//3/ff/9/3X/cf/9//3O/Z/clWTaeY/9z/3v/f/9//3//f/9/33//e/93/3N+X3dCnm//f997/3/ff/9//3//f/9//3//e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b79rflteUx1L/kKeKp4mXCJcIlsiWyZaKnsyvDb+Qh5HPlNeV39fn2Pfa99v/3P/c/97/3v/e/9733/fe/9/33//f/9//3//f/9//3//f99//3/9f/x//Xv/d/9z/1J0HdpG/2//d/9//3//f/9//3//f/9//3//f997XGfbTp5r/3vfe/9/3n//f/5//3//f/97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97/3vfd593f29/bz9f/lKdQn02XS5fJh4aHhYbFjoaGhpbHnwmnSpbJnsqeyq9Mr0y/kYdVxxXHFs8Wzxjv3P/e/9//3/+f/5//3/ff/9//X//f/93/3u/a7QlFSrfY/9z33/fe/9//3//f997/3//f/9//3//f/pSuU7/d/9733v/f/9//3//f/9//3v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99//3/ef/9//3//f/9//3//e/93/3f/c79nn19eV39TP0f+PpwynDKbLpsyey6bMnsuey5ZLjgyNzJ4PphC+VKda/9//3//f/5//n//f/9//3//f/9//3v/e99v+070Jbs6/3f/f/9/33v/f/9//3//f/9//3//f/97/3faVphO33f/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//d/9z/3f/d/97/3/+f/x//H/7f/t//X//f99333e/b99zfWeeZ31nfmd9Y79rv2vfb99z/3f/e/9//3v/f/9//n/+f/97/3v/f99//3//f913/3ffa/QluBk+V/9/33u/e/9//3//f/9//3//f/9//3/fe993l04aW/93/3f/e/9//n/+f/1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e/97/3//f/9//3//f/97/3/+e/5//Xv+f95//3//f/9//3//f/9//3//e/9//3/ff997/3/ff/9//3//f/9//3//f/9//nf/e99/33/ff/9/23v9d/9vHUe7FTk2m3f/f99//3/fe/9//3//f/9//3//f/9/33u+c9hSfGP/d/97/3v/f/1//X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99//3//e/9//3v/f/9//3//f/9//3//f/9//3//f/9//3//f99//3//f/9//3//f/9//3//f/9//3/9f/1//n/+f/9/33//f957/3vfc1hCdB0eR/9r/nf8d/1/33/ff99//3/+e/5733//f/97fWfYTp1r/3vfd/9//3/ee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1//n/+f/9//3//f/9//3/fe/9/HGf3LTwmn1v/d/57/X//f99//3//f/97/3v/f997/3/fdzxfG1v/d/9733v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997/3/ff9xO9x2aOv9v/3f/e99//3/ff/9//3v/f/9/33vfe/9/v287X1xj/3udc/9/3nv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2tXLtQlXlv/e/93/3//f/9//3//f99//3//f/9//3v/f79v+Vadb/9//3//f99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//3//f/9//3/fcxpL0yFbOr9r/3v/e/57/H/+f99/33/ef/9//3//e/93/3vZVjtf/3//f957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9732eZQpch3krfb/97/Xv7f/1//3/ff/9/33//f/97/3v/e51nuE7/e/97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d15b2yW5IX9f/Xf8f/l//X/ff/97/3v/f95//n/ff/97v2uZPt5v/3f/e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O+PpcZvD7/e/17+3/+f/9//3v/e/9//3/df/9//3v/c5k+f1//c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n//e79fFybVHV1f/3vef95//3//e/93/3/ef/5/33//d/9z2UKZQv93/3v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f/9//289R7MVFjLfb99/33v/f913/3v/f/9//X//f/93/3e4QlY2/3f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33v/b99fmS50Gd1Ov3f/f/x7/Xf/e/9/3n/+f/9//3vfa9lGFTL/e/97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/+f/5v/299T9gh2CVfY/97+3v8f/97/3//f/1//3//d99r2UI2Nv93/3v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5//H/8e/9znTLbFZ0232v7f/x//3f/f/9//n//f/93/2+4OlY2/3P/d/9//3//f/9//3//f957fG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9f/5//3ffY1wu2B09T/97/nv/e/9//3/+f/9//3O/ZxUmHE//c/9//3//f/9//3//f/9/33/fe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f/9/33//f/9vPk/VGTcqnl//d/97/3/+f/5//3v/d1xTsxl+W/9z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/9/33/ff99//3PfZ9k21Rm9Np9f/3/+f/5//n//e99nujY3Jt9r/3f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d/93/3/ff79/33/+d/93nk95JtsRvj7df/1/3X//f/97HEeTFT1H32v/e/5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f/f/5//n/df/5//3//d59bei73GR8/v1f/a55fdzoTMtlW3nf+f7x//X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/n/+f/1/3X//f/93/28+T3oq+gn6EfkRGR44Kj1P32v/e/9733v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n//f/9//3v/d/9vf1O9LlomWSabNp9b/2//d/93/3v/e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//3/fe/97/3v/e55vfWuda753vnf+f95//n/+f/5/3X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/9//3/ef/9//n/ef95//3/+f/5/3X/e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91/3n/fe/9//3//e/97/3//e/9733f/e/97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HRElDAwAAACIAAAAMAAAA/////yIAAAAMAAAA/////yUAAAAMAAAADQAAgCgAAAAMAAAABAAAACIAAAAMAAAA/////yIAAAAMAAAA/v///ycAAAAYAAAABAAAAAAAAAD///8AAAAAACUAAAAMAAAABAAAAEwAAABkAAAAAAAAAFAAAAAGAQAAfAAAAAAAAABQAAAABwEAAC0AAAAhAPAAAAAAAAAAAAAAAIA/AAAAAAAAAAAAAIA/AAAAAAAAAAAAAAAAAAAAAAAAAAAAAAAAAAAAAAAAAAAlAAAADAAAAAAAAIAoAAAADAAAAAQAAAAnAAAAGAAAAAQAAAAAAAAA////AAAAAAAlAAAADAAAAAQAAABMAAAAZAAAAAkAAABQAAAA/QAAAFwAAAAJAAAAUAAAAPUAAAANAAAAIQDwAAAAAAAAAAAAAACAPwAAAAAAAAAAAACAPwAAAAAAAAAAAAAAAAAAAAAAAAAAAAAAAAAAAAAAAAAAJQAAAAwAAAAAAACAKAAAAAwAAAAEAAAAJwAAABgAAAAEAAAAAAAAAP///wAAAAAAJQAAAAwAAAAEAAAATAAAAGQAAAAJAAAAYAAAAP0AAABsAAAACQAAAGAAAAD1AAAADQAAACEA8AAAAAAAAAAAAAAAgD8AAAAAAAAAAAAAgD8AAAAAAAAAAAAAAAAAAAAAAAAAAAAAAAAAAAAAAAAAACUAAAAMAAAAAAAAgCgAAAAMAAAABAAAACcAAAAYAAAABAAAAAAAAAD///8AAAAAACUAAAAMAAAABAAAAEwAAABkAAAACQAAAHAAAAD9AAAAfAAAAAkAAABwAAAA9QAAAA0AAAAhAPAAAAAAAAAAAAAAAIA/AAAAAAAAAAAAAIA/AAAAAAAAAAAAAAAAAAAAAAAAAAAAAAAAAAAAAAAAAAAlAAAADAAAAAAAAIAoAAAADAAAAAQAAAAlAAAADAAAAAEAAAAYAAAADAAAAAAAAAISAAAADAAAAAEAAAAWAAAADAAAAAAAAABUAAAARAEAAAoAAABwAAAA/AAAAHwAAAABAAAAqwoNQnIcDUIKAAAAcAAAACkAAABMAAAABAAAAAkAAABwAAAA/gAAAH0AAACgAAAAUwBpAGcAbgBlAGQAIABiAHkAOgAgAE4AQQBMAEIAQQBOAEQAWQBBAE4AIABIAEUATgBSAEkARQBUAEEAIAA1ADcAMQAyADYANgAwADIANwA1AP3/BgAAAAMAAAAHAAAABwAAAAYAAAAHAAAAAwAAAAcAAAAFAAAAAwAAAAMAAAAIAAAABwAAAAUAAAAHAAAABwAAAAgAAAAIAAAABQAAAAcAAAAIAAAAAwAAAAgAAAAGAAAACAAAAAcAAAADAAAABgAAAAUAAAAHAAAAAwAAAAYAAAAGAAAABgAAAAYAAAAGAAAABgAAAAYAAAAGAAAABgAAAAYAAAAWAAAADAAAAAAAAAAlAAAADAAAAAIAAAAOAAAAFAAAAAAAAAAQAAAAFAAAAA==</Object>
  <Object Id="idInvalidSigLnImg">AQAAAGwAAAAAAAAAAAAAAAYBAAB/AAAAAAAAAAAAAAA6JAAApBEAACBFTUYAAAEAbBYBAMEAAAAFAAAAAAAAAAAAAAAAAAAAgAcAADgEAAClAgAAfQEAAAAAAAAAAAAAAAAAANVVCgBI0AU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RAAAAAAcKDQcKDQcJDQ4WMShFrjFU1TJV1gECBAIDBAECBQoRKyZBowsTMQAAAAAAfqbJd6PIeqDCQFZ4JTd0Lk/HMVPSGy5uFiE4GypVJ0KnHjN9AAABAKAAAACcz+7S6ffb7fnC0t1haH0hMm8aLXIuT8ggOIwoRKslP58cK08AAAEAAAAAAMHg9P///////////+bm5k9SXjw/SzBRzTFU0y1NwSAyVzFGXwEBAgAgCA8mnM/u69/SvI9jt4tgjIR9FBosDBEjMVTUMlXWMVPRKUSeDxk4AAAAAwAAAADT6ff///////+Tk5MjK0krSbkvUcsuT8YVJFoTIFIrSbgtTcEQHEcAAAAAAJzP7vT6/bTa8kRleixHhy1Nwi5PxiQtTnBwcJKSki81SRwtZAgOIwAAAAAAweD02+35gsLqZ5q6Jz1jNEJyOUZ4qamp+/v7////wdPeVnCJAQECBQAAAACv1/Ho8/ubzu6CwuqMudS3u769vb3////////////L5fZymsABAgMAAAAAAK/X8fz9/uLx+snk9uTy+vz9/v///////////////8vl9nKawAECAwAgAAAAotHvtdryxOL1xOL1tdry0+r32+350+r3tdryxOL1pdPvc5rAAQIDUIs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JAQIE53cy4uZ32APnd4LosHZw/GBQAAAAAP//AAAAAC12iEsAANjKyQEAAAAAAAAAAEgV/AEsyskBGFwudgAAAAAAAENyZWF0ZUZvbnRJbmRpcmVjdFcALXbMDS52OwLnd4jKyQGAATN2BGWidwRloneIyskBAAgAAAACAAAAAAAAguiwdvjJyQEAAAAACMzJAUVY63fCn58A/v///9gD53diAud3AAAtdsTKyQEAAAAA2MrJAQAAAADMyskBAACgd8zKyQGUH6B3AAAtdgAAAAAAAC12AAAAABMAFABw/GBQIMvJAQAALXYgy8kBYkk2UAAAAAAAAAAAcUk2UGR2AAgAAAAAJQAAAAwAAAABAAAAGAAAAAwAAAD/AAACEgAAAAwAAAABAAAAHgAAABgAAAAiAAAABAAAAHoAAAARAAAAJQAAAAwAAAABAAAAVAAAALQAAAAjAAAABAAAAHgAAAAQAAAAAQAAAKsKDUJyHA1CIwAAAAQAAAARAAAATAAAAAAAAAAAAAAAAAAAAP//////////cAAAAEkAbgB2AGEAbABpAGQAIABzAGkAZwBuAGEAdAB1AHIAZQAAAAMAAAAHAAAABQAAAAYAAAADAAAAAwAAAAcAAAADAAAABQAAAAMAAAAHAAAABwAAAAYAAAAEAAAABwAAAAQAAAAGAAAASwAAAEAAAAAwAAAABQAAACAAAAABAAAAAQAAABAAAAAAAAAAAAAAAAcBAACAAAAAAAAAAAAAAAAHAQAAgAAAAFIAAABwAQAAAgAAABAAAAAHAAAAAAAAAAAAAAC8AgAAAAAAzAECAiJTAHkAcwB0AGUAbQAAAAAAAAAAAAAAAAAAAAAAAAAAAAAAAAAAAAAAAAAAAAAAAAAAAAAAAAAAAAAAAAAAAAAAAAAAAFUHAABVAQAAAAYAAKsAAABVBwAAjgAAAAACAABIAi52zA0udvgYLnag7sgB+QHndwLvyAHLAgAAAAAtdswNLnY7Aud3qsyxdgDvyAEAAAAAAO/IAXrMsXbI7sgBmO/IAQAALXYAAC12BGWidwRlonfoAC12AAgAAAACAAAAAAAAjO7IAZdsoncAAAAAAAAAAMbvyAEHAAAAuO/IAQcAAAAAAAAAAAAAALjvyAHE7sgBmuyhdwAAAAAAAgAAAADIAQcAAAC478gBBwAAAEwSo3cAAAAAAAAAALjvyAEHAAAAAAAAAPDuyAFAMKF3AAAAAAACAAC478gB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i6CAx7z03CIpKwDsHQGAgAAAACIpKwDZTeBA7B0BgKw3MkBFN3JAUuFpwP/////AN3JAZ64gwN6HIgD0riDA/ArggMCLIID4vLTcIikrAPC8tNwKN3JAX+4gwPQXY8fSN3JAYABM3YEZaJ3BGWid0jdyQEACAAAAAIAAAAAAABY3ckBl2yidwAAAAAAAAAAkN7JAQYAAACE3skBBgAAAAAAAAAAAAAAhN7JAZDdyQGa7KF3AAAAAAACAAAAAMkBBgAAAITeyQEGAAAATBKjdwAAAAAAAAAAhN7JAQYAAAAAAAAAvN3JAUAwoXcAAAAAAAIAAITeyQEGAAAAZHYACAAAAAAlAAAADAAAAAMAAAAYAAAADAAAAAAAAAISAAAADAAAAAEAAAAWAAAADAAAAAgAAABUAAAAVAAAAAoAAAAnAAAAHgAAAEoAAAABAAAAqwoNQnIc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H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XFRT8AAAAAAAAAABdURD8AACRCAADIQSQAAAAkAAAARcVFPwAAAAAAAAAAF1REPwAAJEIAAMhBBAAAAHMAAAAMAAAAAAAAAA0AAAAQAAAAKQAAABkAAABSAAAAcAEAAAQAAAAQAAAABwAAAAAAAAAAAAAAvAIAAAAAAMwHAgIiUwB5AHMAdABlAG0AAAAAAAAAAAAAAAAAAAAAAAAAAAAAAAAAAAAAAAAAAAAAAAAAAAAAAAAAAAAAAAAAAAAAAAAAAAAAAPgBIABcAnkDAAB2tMkBAAD//2hRxx+Y1AsgWQ4hTyIAigFksckBo+DmdzAAAAAAAPgBQOAKIEDnCyB8sskBX8nndwAA+AECAAAAc8nnd3aQsHYAAPgBQAAAAEjnCyAAAPgBIAAAAOg/bhozAAAA/wAAAHwtng6PGC1QAAAAAKlqNlAAAAAAHQAAAAAAAAB8LZ4OPQAAAHa0yQGSGC1QAAAAAAAAAAAAAAAlAAAAAB6e03AAsskBoGuFAwAAAABAsskBRLLJAQEAAAAALZ4OGE/OHwEAAAAMsskBKRWEAwEAAAAMvskB/fWEAwAAAAB4PK8fQLLJAVY5L3ZkdgAIAAAAACUAAAAMAAAABAAAAEYAAAAoAAAAHAAAAEdESUMCAAAAAAAAAAAAAAB7AAAAPAAAAAAAAAAhAAAACAAAAGIAAAAMAAAAAQAAABUAAAAMAAAABAAAABUAAAAMAAAABAAAAFEAAAB4+AAAKQAAABkAAACGAAAARQAAAAAAAAAAAAAAAAAAAAAAAAD/AAAAfAAAAFAAAAAoAAAAeAAAAAD4AAAAAAAAIADMAHoAAAA7AAAAKAAAAP8AAAB8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/9/33u+d75znmueZ55fv1+/a99z33f/f/5//n/df/5//3//f/93/3vf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93n2P8Srs+ei56KlkiWiJZIpwqnC7+Ph5Pn1+/a993/3//f/5//X/df99/33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d99vXlM4JvkNPBJ+GlwefCZZKlgyOh48EhsOPA48En0evjIeR11fvnfdf/1/3n/ff95//n/+f/5/3n//f/9//3//e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+lLzKdQhei5fS79Xv2e/a79zvXOfa39fX1cfP74ufRp+GjwWWx69Mj9LX1O/c/97/3//f95/3X/+f/5//3//e/97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1sWJtQl2kq/b/97/3//f/9//3//f/5//3//f/9332+/Z39XHz+dKp4iXRo8FnwuP0ufX99z33v/f95//n//f/9//3v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HvwJvDL/a/9/3n/df/9//3//d/9v/3f/e/973X/ef91//n/fd/9zv2MfQ1wiXw49Ejoemj6/b/9//3/+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/3+/d/kN1xFdV/973n/ef/9//3f/e/9//n/ff/9//3//f/9//3//f/9//3//f/9//3+eZ/tKNyoYGhoS/jKfS/9r33fdf9x/33/ff99/v3f/e/97/3v/e/97/3v/f/9//3//f/9//3//f/5//n/+f/5//X/+f/9//3//f/9/33//f/9//3//f/9//3//e/97/3//f/9//3//f/9//3/df91/3n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n2AlaIp5f/3+9e/9//3//e/97/3/+f/9//3//f/9//3//f/9//3//f/9//3//f/9/33O/Zx5HvDIYHjkmuj5+Y/93/3/ff/9//3//f/9//3//f/9//3//f99//3//e/97/3f/e/93/3v/d/97/3v/e/973n/ef/9/3n//f/9//3//f/9/33//f/97/3v/e/9733f/e/97/3v/d/97/3v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997/3/ee/9/2FbYCXsm32f/e717/3//f/97/3vff/5//3//f/9//3//f/9//3//f/9//3//f/9/3n//f/97/3Pfaz5PmjYXJjcqHEu/Y/97/3//f917/n/+f/9/33//f99//3/ff/9//n//f/9//3/fe/9733v/e/97/3/ef/9//3//f/9//3//f/9//3//f/9//n/ef/5/3n//f957/3//e/97/3v/e/97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99//38aXxoSfCaeY/97vXv/f/9//3v/e/9/3n//f/9//3//f/9//3//f/9//3//f/9//3/ef/9//3//f/97/2/faz1PeS4XHnsuXVP/c/97/3/ef/5/3X//f/9//3//f/9/3n/+f/5//3/ff99/33vfe99333u/c99vv2u/a79rv2u/a99v32/fb99v/3Pfe9973nv/f/9//3/ef/9//3//f95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/f51vXBr4FT1X/3vef/9//3//e/9733/+f99//3//f/9//3//f/9//3//f/9//3//f753/3//f/9/33v/f75zfl9fUx5DeyZ7Krw+f1v/d/9/vnv+f/9//3//e/9z32+/b59jf18+Vz5T/kr+Rr06nDJbKlsqWiZaKlomWiZaJnsqWip7KloqeipaKnsqeyqbMrw2/UY9U35fXV9+Z75v/3v/e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+f/9/3nv/e/97/3//e/9/33//f99//3//f/9//3vfe993/3//f/9//3v/f/9//3//f/9//3//f/9//3//f/9//3//f/9//3//f/9//3//f/9//3//f/9//3//f/9//3u+KvgVeDa/a/97/3//f/9//3v/e/97/3vfd/97/3v/e993/3v/e/97/3v/f/97/X/df/5//n/ef/9/vnPaRpk22jr+On0uOioYJpo+flv/b79nv2N/Vx1L2z7fMp8qfiY8GhsaGxY8HhsaGxb6FRsWGxo6HjoaOh47Hn0mOx5bHjseOx4ZFvkV+g36DfoJGw4bDjwSPBYaFjsevS7+Or9j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9573n//f95//n//f79jPlPbSvtOPV+/c/9//3//f/9/33//f/9//3//f/9//3v/f/9//3//f/9//3//f/9//3//f/9//3//f/9//3//f/9//3//f/9//3//f/9//3//f/9//3//e79TeyrVGXgyn2Pfc79zvXv+f91//n/+f/9//n//f/9//3/ef/9/33//f/9//3/df95/3nv/e99z/2//c99jPkfeOlsq2Rn6GRse2BH5FToeOx47GhoW+Q35EfkR+RkaHlwqnDLeOt0+/ko+T39fn2Pfa79j32e/Y99r32ffZ79n32u/Z99nvmO/Z55ff1c/Sx9H/zrfNlsiOh74FdcRuz7fd/97/3/fd/9//3v/f/9//3/+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ed/9/3nv/f99z/Ua1GbYVGR47IlsqH0efZ/93/3//f/5//3/+f/9//3//f/9//3//f/9//3//f/9//3//f/9//3//f/9//3//f/9//3//f/9//3//f/9//3//f/9//3//f/9//2ufVzgmtBFaJl9P32ffd9972392f7p/u3+7f7t/3H+8f/5/33v/e99733u+c99nn1+fW59Xn1ucNnwuOyYaIvkd+RUcGh0aHRpeIhweGxo7Ip0uvTL/Ph9Df2Ofb993/3v/f/9/33/ff/9//3//f/9/3n/ef/9/3n//f71//3/ef95/3n//f/9//3+9f91/3H/df95/v29+X9w+1hU2Lltn/3v/e/97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ff/9//3//f/5//3/+e/97/3v/e993+1L3IVou3jYfN30e+hEaFnoyHVPfc99733ffd/97/3//f/9//3//f/9//3//f/9//3//f/9//3//f/9//3//f/9//3//f/9//3//f/9//3//f/9//3//f/9//3/ef953fltZLvoN+wldEn0e3zL9Qh1PPU8+Tx5LP08+Sz5H/j7/Ot4y3jKdKp4qHB77GfoVGx76GRsiXCo7KjomnjbfPt9KvEbcSvxOHVs+W79vv3Pfd993/3//e/97/3v/f9973nv/f/9/3n/ef7x/3n++b75vvnPfc99z33O+c75znm+/c95z32/fc/9/3nvde7x33nffa99nHkMbFlgufGvfd/93/3//e/97/3//f/9//n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33//f/9//n/9e/57/3f/e/93n2c3Nno6n1v/a/9n319fU91C9iUXKrw+HkubPtxGHk+fX99v/3ffd/9//3//f/9//3//f/9//3//f/9//3//f/9//3//f/9//3//f/9//3//f/9//3//f/9//3//f9x//3//e59j/j6dKn4aXhIcCj0OPA49EhwOHA48Dj0SGw48EjwSXRZ+Gp8eniK8Opw23UL+Rh9PPlO/Y79nn2e/Z99vv3f/f/9//3/ff/9/3n//f/5/3X/df/9//3f/e/93/3v/d/97/3f/d/93/3+/Z906WSqbMnouvDZ6Lnouei68Ntw2/TpcU31XfVd+V15PP0f/PpwuWiZbIjoaHUfed993/3v/f/97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33//f99//n/9e/17/XP/c/9z/3NeWxcuPVf/d/97/3/+f/9/v3ccUxgm+hHaDdoN+hEaFhkimzYdU79r33f/f/9/3n/ef/9//3//f/9//3//f/9//3//f/9//3//f/9//3//f/9//3//f/9//3//f/9//3vfd/9//3/fe51vfWs8XxtX+0r8Sv1C/j7dPh1D/Ub9Sh1PPltdX39jnme/a993/3v/e/9/3nv/f/9/33ved/9/3nv/f997/3/fe/9//3v/e/97/3v/c/93/3v/f9573nvdd/573nv/f997/3vee79nnCb4EdgR2A34EfgR2A35FfkR+RHYDbMdkxXWEfoJPQ5eCn8O+g1bIrw+PVe/a/97/3f/f/97/3//e/9//3//f/5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5//3//e/97/3v+f/97/3//b19TFiq+c/973n/ef/5/3n//f/97f2N5NrQZ2Q35Gd06WTL3ITsinipfR99r/3u7f/5//3v/f99733v/f/9/33//f99//3//f99//3v/d79nv2u+c/9//3//f99/33v/e/9/33//f/9//3/ef/9//3//f/9//3//e/97/3v/f/9//3//f/9//3//f/9//3//f/9//3//f/9//3//f/9//3//f997/3//e/9//3v/e/97/3//e/97/3f/f/9//3//f/9//3//f/9//3//f/5//3e/Y/xK/Eb8Qt0+3Dq9NpwynDJbKlsqdy55LvcVGhZdGp4mHzdfT79j/3f+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91//n//e/97/3f/f/5//3//f/9zPUsVKr13/3/ee/9/33//f957/3v/d11fVjq4EfkhPlPfb15b3UJ9KjkauzbfZ/5/3nf/e79v+1KZQl5XHVP/c/9733u+e/5/3X//e15XOCYXHlgyG1ffd95733//f/9/33//f99//3/ff/9/33vfe997/3//f/9//3//f/9//3//f/9//3//f/9//3//f/9//3//f/9//3//f/9//3//f/9//3//f/9//3//f/9//3//f/9//3//f/9//3//f/9//3//f99//3++e/9/3nv/f/9/33u+d/9733Pfd79vv2+fb59vf2vfZ59b/UZaKhkiOio/T/9v/3P/e/5/3nv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n/+f/9//3f/e/97/n/+f/9//3NeT/UlnW//e/9//3//f/9/33/fd/9//3efZz0elhW1Hb9z/3/fe59ru0L1Hd02/1v/d993ukrVIfgVlw07Gr02v2P/f/9/3X/8f/93vD64BT4OGxIXHro+/3f/f99//nv/f/9//3/+e/9//3//f/9//3//f/9//3//f/9//3//f/9//3//f/9//3//f/9//3//f/9//3//f/9//3//f/9//3//f/9//3//f/9//3//f/9//3//f/9//3//f/9//3//f/9//3v/f/9//3//e1xnO1//e997vnfef71/3n+9f95/3X/ef5t33nv/d79nmj7VHXo2/2//c/97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+f/5//3v/d/93/3/ef/5//3//c15TFio7X/97/3v/f99//3/ff/9/33v/e/97vTZ0DdYdeEK/c99//3/fd15XOSafHl9P/3eYPrYVvS5cGn0e+RUYJj1X33f/f7x/32vVHRoSnzd/O1km9SHaSt9r/3P/e993/3v/e/97vnO9c953/3v/e/97/3//f/9//3//f/9//3//f/9//3//f/9//3//f/9//3//f/9//3//f/9//3//f/9//3//f/9//3//f/9//3//f/9//3//f/9//3//f/97/3//e99zXGP/c/972kqUFV5X32+/b/9//3/ff/9//3//f/9//n/df753/3O/Yzcq9R0dT/9333e+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5//n//f/93/3v/f/5/3X//f/9zv183LtlO/3P/f/97/3/ff/9//3//f997/3+eXzkuthV0EfxK/3u+e95//3t+XzoiOSJ/T7o6lRUcR99fn1v9Rjgu9iXcQp9n/3vea7QdOCL/Y/9nn1/aRhYqWS7fW99z/3v/e/9733f/d/97/3vfd/97/3v/f/9//3//f/9//3//f/9/33vfe/9//3//f/9//3//f/9//3//f/9//3//f/9//3//f/9//3//f/9//3//f/9//3//f/9//3//f/9//3//e/972VLyMV1f/3s9U5YV3EL/c79v/3/ee/9//3//e/93/3e+f/9/33f/b79bujIXHhxL/3f/f51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v2+8Pj1Xv3P/f/9//3//f/9/3n/+f/97/3v/d/9//n/ef957/3ffZ5o+WDbfa/5z/3vee/9/33//f/9//3/fd/97Plc6KrkJ+Bl+W/97vX/ef/97v2PdOr8uOSLWHdpG/3P/d/93f1+8PhgiezIeT99f1B31Jf9v/3f/e993/EIYIrwmXmPfc/93/3O/ax1XukqZQrtKHVN/X79r/3v/f/9/33v/f/97fWv6VhxbXWP/d/9//3/fe/9/33//f997/3//e/93/3v/f/9//3/ff/9//3//f99//3//f/9/33//f/9//3//e/9//3c8X9MpWDZeV79f9i02Pr9z/3vef91//X/+f/97/3ffb79vv2u/Yz5Luy44Htwyn1//c997vn/e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38dTxoW+RGcNt97/3//f/9//3//f/9//3//f/9//3//f/9//3/ff/9/X2MdHn9T/W/7b/x/vn/ff79/33/+d/13/H//dxxPGxZ2BXo2v2/ef95//3//c99rH0cZItcV3Tr/Z993/3v/f99zPFNaLtoV3zJ7IvgV32P/c/9/33//e39beTLWJT5T32P/Z906+Rn6FRsaPB48HvoVeio8R75n/3v+e/93v2daLtgVGhr5GZwyvmf/b/97/3/ff99/f3O/az1P2jp9T35j33f/f/9/3n/ef95//3/ff/9/33f/e/97/3/ef/5/33//f99v/UrZFRsa/zZYMvYl/UYcR15TXk9eT11PXksdQ/0+/iaeHjwWOho6Itw+f1v/e/9733vef/9//3//f/9//3//f/9//3//f/9//3//f/9//3//f/9//3//f/9//3//f/9//3//f/9//3//f/9//3//f/9//3//f/9//38AAP9//3//f/9//3//f/9//3//f/9//3//f/9//3//f/9//3//f/9//3//f/9//3//f/9//3//f/9//3//f/9//3//f/9//3//f/9//3//f/9//3//f/9//3//f/9//3//f/9//3//f/9//3//f/9//3//f/9//3//f/9//3//f/9/v29eX55v/3//f/9//3//f/9//3//f15fGhr6FfkV/Urfe/9//3//f/9//3//f/9//3//f997/3/fe/9/33u/b50u3D7ea/93/Xv/f79/33/fe/97/nf9f/5732+8MpURtR0dV/97vnf/f/973m/fb/1G1h33Jb9f/3/fe717/3vfc39fvD4aJvgd1xnbRv9733vff/97/3e/Y7s+FybbPj5HGB4ZHrwy/j4eR9xCeDo5IhkeOCr7Tp9n/28bS9YVOR5aJpo21B05Kh1LnmP/c/9z/3e/b7pG1CHWHbYVGCabPl5Xv2v/d95733vfe/9//3//f/97/3//f99/vn//f/9//3ufa/1GOSpbJjoeGRY6GhkW+RE7HhoWGRb5ERoaOhp6KloqmjLcQl5Tn2P/c/97/3vfd/9//3//f/9//3//f/9//3//f/9//3//f/9//3//f/9//3//f/9//3//f/9//3//f/9//3//f/9//3//f/9//3//f/9//3//fwAA/3//f/9//3//f/9//3//f/9//3//f/9//3//f/9//3/fd55r33f/f/9//3//f/9//3//f/9//3//f/9//3//f/9//3//f/9//3//f/9//3//f/9//3//f/9//3//f/9//3//f/9//3//f/9//3//f/9//3//f79zv2+fa15bHU+8Ohoeeyqfa/9//3//f/9//3//f/9/v3ebMvkV+hUaHj5T/3//f/9//3//f/9//3//f/9//3/ff/9//3//f/93Xk84Lj1X/3P/e/9//3/ff/9//3v/f917/3//d59fWTJSETgy32vfc/97/3/ef/97/3N5NrQZmzq/b/973nvde/9//3e/cx1TWjaVFTgynmf/f/9//3/ee/97v2M9S1guWSbWGXkqv1v/b/9v33e9d39THj98MtUlOC79Qv069xGaKn5T/287V542+SE4KjxL/2P/Z/9r8yX1Jd1GnTq8MnwqGSJZLh1L32f/c/9z/3u/d/le+1o+X79z/3v/f99//3/fd/97/3O+Z11Tn095KhgiXkseR/4+P0seRz5LX09/V55rn2+/b/93/3v/f/9//3v/e/9//3v/f/9//3//f/9//3//f/9//3//f/9//3//f/9//3//f/9//3//f/9//3//f/9//3//f/9//3//f/9//3//f/9//3//f/9/AAD/f/9//3//f/9//3//f/9//3//f/9//3//f/9//3+/c3syOiI6JnsumzY9V79z/3//f/9//3//f/9//3//f/9//3//f/9//3//f/9//3//f/9//3//f/9//3//f/9//3//f/9//3//f/9//3//f/9/PVvcRloqWyY6IjoiGhoaGvkV+RHZCX5j/3//f/9//3//f/9//3//f/xK+RX5EfoVOiafa/9//3//f/9//3//f/9//3/fe/9/33v/f997/3vfY7o+ODafZ/93/3v+e/1/3nvff99//3f/f75333ccV3MZthkdQ/9v32/cf91/vX/fd/1GtREZHpk+/2//e/9//3/ff75//3cdU/gh1hl5Nr9v/3//f99/33vfb/9zf1tYLnMNeC7/Y/9v33e9e9x//nP/a59fHk9ZNhkiGRbXDRce32fed/9732deV3kyFSJ4Kt9X/1s3Jlcy/2vfa/9rv18eRzkq9yE4Jh1H32f/b7pC0ymUHbclGTK8Sl9f/3P/e/9733f+e/173nPfcxtXkCk7X/9733ffd/97/3v/f9573n/ef/9//3//f99/33vfe/9//3//f997/3//f/9//3//f/9//3//f/9//3//f/9//3//f/9//3//f/9//3//f/9//3//f/9//3//f/9//3//f/9//3//f/9//38AAP9//3//f/9//3//f/9//3//f/9//3//f/9//3//f59vWyb5EfoV+RX6FfkVGhr6FRoe/Eb9RtxG/UbcQv1G3Eb9RtxCHU+fa993v3Pfd79z33vfe/9733v/e997/3vfe/9733v/e99333deW7w+Gh76FfkV+hX5ERoaGhoaHhoaOh46Hlsqn2v/f/9//3//f/9//3//f/9//3/cQhoW+RF7Lr9z/3//f/9//3//f/9//3//f/9//3//f99//3//e/9vnl8YMp5G/3P/c/97+3v9f99/33//d/9/vXv/f35rejqWDToev1v/c9t//X+8f/97Xks7FjwSnC79Qv9v/3v/e75/3n//d99nvTKWCdcZu0KeZ/9//3//f79733v/dxxTdBU5Kh9Hv2v/e/9/3n//f957/3//e99vHkOeKhoS1xH8Sv9/vXv+f/97v2vcPjsmfip9Jhgisx36Rv9z33v/f/9732seS1oq+BkeP39HfCYZGn0qXSoaItgZ+CVZMl5b32//f/9//3//e/93329UQhI633f/f/9//3//f95/3X/fe/9//3//f/9//3/ff/9//3//f/9//3//f/9//3//f/9//3//f/9//3//f/9//3//f/9//3//f/9//3//f/9//3//f/9//3//f/9//3//f/9//3//f/9//3//fwAA/3//f/9//3//f/9//3//f/9//3//f/9//3//f/9//389V9xCuzp7MnsuGh75FfoV+RH6EdkR+RH5EfoR2RH5EfkR+hHZEfkR2Q35EdkN+RVaKpsyey57MnsuezJ7Lnsyey57MnsuOh7ZEfoR2RH6FRoevDrcQtxCXVt+Y15jfmOeb/9//3//f/9//3//f/9//3//f/9//3//f/9/3EYaHtxG/3//f/9//3//f/9//3//f/9/33v/f99//3/fe/97/XP/c7xCOypeT/9v/nP7f/x/33/ff/933nv+f95//3seU7YVlg39Qv9v3Hvcf91//3u/W1si+Q29Lpky+kr/d75z3nvef79v328/T5cVuBEYIt5Cn2v/e7x7/3++e997n2c5KrYVGhrePt9n33u+f7x/3H/cf/97/3f/b59XvTZ0EbUhXl/ed9t/3Xv/e/93f1+ePhoqOSqTFZk2/2ved71333//e99zf1/+RjomPB4cFj0SPke+Y39X/kJbJjoi+BmbNj1Pv2vfd/9732/faxtXsS3YUv9//3f/f997/3/ee/9//3//f/97/3/fe/9//3//f997/3//f/9//3//f/9//3//f/9//3//f/9//3//f/9//3//f/9//3//f/9//3//f/9//3//f/9//3//f/9//3//f/9//3//f/9/AAD/f/9//3//f/9//3//f/9//3//f/9//3//f/9//3//f/9//3//f79333d+Z15b3EKcNjomOyIaHhoW+RH6FfkR+hX5FfoV+REaGhoeOh5aJlsmWiY6IhkaGhoaGhoaGhoaGhoaGhoaGjoeOiJ7LtxCn2f/e/9//3//f/9//3//f/9//3//f/9//3//f/9//3//f/9//3//f/9//3//f55n33v/f/9//3//f/9//3//f/9//3//f/9//3//f/9//3/8f/57/2O9LnwiXlP/d91/3X//f997/3v/f/5/33//f79r9yW1FfYl/2vec/9/33f/d99rHkO1EVomfk94Njtb/3/fe/97/3v/f79vvjraFRwWPR7cSp5n/X/9f95/3nv/d7s2+BFeEp4evC6+a/9//3/+e/9//3v/e993/3u/Z1g2UhFbKj9P33v/f/9/33/ff993fmuaQtYh+R1/S/9r/3P/c/9//3//f993PVt8Lhsa/AkcV91//3/fb79bX0f/Mjoe9xU3KhxHfl/fc/9332/SLdIt32//d/93/3vee/9//3//f/9//3//f/9//3//f/9//3//f/9//3//f/9//3//f/9//3//f/9//3//f/9//3//f/9//3//f/9//3//f/9//3//f/9//3//f/9//3//f/9//3//f/9//38AAP9//3//f/9//3//f/9//3//f/9//3//f/9//3//f/9//3//f/9//3//f/9//3//f/9//3+fb15f3EKcNloqWyb5EfoV+RH5ERkamzKbMl5bPVueZ35jXls9W15bXVteXz1bXls9W15bPVefb/9//3//f/9//3//f/9//3//f/9//3//f/9//3//f/9//3//f/9//3//f/9//3//f/9//3//f/9//3//f/9//3//f/9//3//f/9//3//f/9//3//f9x//3v/c79bei42Ln5f/3++d/9/vnf/e95/3n++e/97/3OZNtcVtBk9T/9z/3vff79z/3OfW/chOSJeSxtLFTJ9Y/97/3//f997/3t/W74y2g09FrUV20b/e95/3n//f/97f1v2GTsW/y6cKrpCvm//f/9/3X/ef95/33vfd/9zHUv3HdgROyIcV/9z33fff99//3//f99vejZ0DVsmXlPfa/93/3/+f95/33//e59jvDrYERUyv2//e997/3//e79vn2ccU5oy9x0YIrs+XlP/Yz1L1B3aQv9v/3P/e717/X//f/9//3//f/9//3//f/9//3//f/9//3//f/9//3//f/9//3//f/9//3//f/9//3//f/9//3//f/9//3//f/9//3//f/9//3//f/9//3//f/9//3//f/9//3//fwAA/3//f/9//3//f/9//3//f/9//3//f/9//3//f/9//3//f/9//3//f/9//3//f/9//3//f/9//3//f/9/v3Oeax1T/Eq8PpsyWyoaGhoa+RHZDRoenDbcRh1TPlvfd997/3//f/9//3//f/9//3//f/9//3//f/9//3//f/9//3//f/9//3//f/9//3//f/9//3//f/9//3//f/9//3//f/9//3//f/9//3//f/9//3//f/9//3//f/9//3//f/9/3n/ee/97/3ufYzYyWDZ+W/9z/3f/f99733/ef/9//3v/c5kyGRq1EVoqv2f/f/9//3//d/9ruj7WHbs231+5Pnk2v2v/f99/33//f/9zf1NbIjwadBF5Ov93/3//f957/3//c5o6lQ2dJp9Lmja5Qp5v33v/f95//3/ef/9//3PfZ7s2+BEaGlkuHUv/b/9733/fe997/3deV9UZ1hU4Jl1T32//f/5//n+9f/9//3ufZzgutB3cPt9v/3vdf9x//H/df/9//2dfS9w2OS4YJh1Dv1OdLhgi32P/c/973X/9f/9//3//f/9//3//f/9//3//f/9//3//f/9//3//f/9//3//f/9//3//f/9//3//f/9//3//f/9//3//f/9//3//f/9//3//f/9//3//f/9//3//f/9//3//f/9/AAD/f/9//3//f/9//3//f/9//3//f/9//3//f/9//3//f/9//3//f/9//3//f/9//3//f/9//3//f/9//3//f/9//3//f993v3Oea15fHVMdU7w6ezIaGtkN2Q0aGlomvDq8Ph1PXV+/b/9//3//f/9//3//f/9//3//f/9//3//f/9//3//f/9//3//f/9//3//f/9//3//f/9//3//f/9//3//f/9//3//f/9//3//f/9//3//f/9//3//f/9//3//f95/vH/df/97nmNYLjkmPk+/a/9733++f99//n//e99jeSoYEhoalg0eT9133X/ef/97/3O/Z7QVWSrcOn9PWiYdT99333+9f/5//3v/c15TvDr1LftS/3//f/973n/ef/9/Xl84JrcN3TIeP5syeTZ/X/9z33vff95/vXvfd/9zn1s5IvcR+RU5Jl5X/3v/f/9/vnv/d99n/UL4GTkWOCLcPp5n/3v/f/9/v3v/e/93u0bXGfkVmjq/Z9573X/df95/3nv/e/9v32tdW9xGWjJ6Lnsm9xn8Qv9v/3f/f9x//3//f/9//3//f/9//3//f/9//3//f/9//3//f/9//3//f/9//3//f/9//3//f/9//3//f/9//3//f/9//3//f/9//3//f/9//3//f/9//3//f/9//3//f/9//38AAP9//3//f/9//3//f/9//3//f/9//3//f/9//3//f/9//3//f/9//3//f/9//3//f/9//3//f/9//3//f/9//3//f/9//3//f/9//3//f/97/3u/c59rfmNeW7w+Oh7ZDfoVGho6HlomezL8Rp9v/3//f/9//3//f/9//3//f/9//3//f/9//3//f/9//3//f/9//3//f/9//3//f/9//3//f/9//3//f/9//3//f/9//3//f/9//3//f/9//3//f/973X/8f7l//3//b79XvCYYIrhG33f/f99/3n/+f953G0v1FXsePzu2Dfclv2/cf91/33v/c/9zXFO0FfcZHjtaIns2n3Pff75/3H/+f953/3O/Z35rfnPff993/3+9f/5/vnf/dz5LWx4aFlweWiK3Ff5C/2/fd/9/3n/ef/9/3nP/b59TFho9DtgRWC59Z/9/3X/+f99z/2/fX5wqOwp9HnwimT59Y/9/33/ff/93/3teWxkaHBIZGloqv2P/d/9733/ff71//n//f753v3O/Z/1GeyqUERYifVv/f/5//X//f/9//3//f/9//3//f/9//3//f/9//3//f/9//3//f/9//3//f/9//3//f/9//3//f/9//3//f/9//3//f/9//3//f/9//3//f/9//3//f/9//3//f/9//3//fwAA/3//f/9//3//f/9//3//f/9//3//f/9//3//f/9//3//f/9//3//f/9//3//f/9//3//f/9//3//f/9//3//f/9//3//f/9//3//f/9//3//f/9//3//f99//3/fe79v3EY6HhoaGhr5EfoV+RV7LtxGXl/fe/9//3//f/9//3//f/9//3//f/9//3//f/9//3//f/9//3//f/9//3//f/9//3//f/9//3//f/9//3//f/9//3//f/9//3//f/9//3v/f/1//X/df917/3+/Z1k22B1cJp5vv2v/b79b+zrzGdIZ+jr/V50i3AXdPv9/vnfff99733vfc9xG+B0bFh0OvTZ9a/9//3//f997/3//f/9//3//f/9//3//f/9//3//f/9733M+U3k2GB4aGvMt+Fred/97vnf/e/97/3//e/9//3u/b/sdtxm1GR1P/2//d99333u/e99/fm86JlwWPzN9Gnwm31v/e/97/3//f/97/jr6BRsKnh6aKp5b/3v+f9x//3v/c/9z33//f/93329/V9w+lRn5KX5b/3Pfa/97/3v/e957/3/+f/5//n//f/97/3v/e/9//3//f/9//3//f/9//3//f/9//3//f/9//3//f/9//3//f/9//3//f/9//3//f/9//3//f/9//3//f/9//3//f/9/AAD/f/9//3//f/9//3//f/9//3//f/9//3//f/9//3//f/9//3//f/9//3//f/9//3//f/9//3//f/9//3//f/9//3//f/9//3//f/9//3//f/9//3//f/9//3//f/9//3//f/9/33s9V9xCmzZbKhoa+hX5FTsi3EZeX55r/3v/f/9//3//f/9//3//f/9//3//f/9//3//f/9//3//f/9//3//f/9//3//f/9//3//f/9//3//f/9//3//f/9//3//f/9//n/9f/5/3n//f/93v2OcOvgdPSZ/Kn8iXhobFlouu0afa/93/VK3IRc2nmf/e/97/3//f/9/v28+V5w6fC79Sr53/3//f99//3//f/9//3//f/9//3//f/9//3//f/9//3//f99zn2d/Wz9PXGO9c/9//3/fe/97/3//f/9//3//f/97n2PbSnhCXF//d/93/3vfe99/33/fez5PGRb5EX4eWiK7Ov9//3//f/9//3v/Z5sy2A08FlweOR5eV/93/3/ef/9/33vff99//3/+d/9rn197NrcZWi7cPr9f/3P/d/97/3//f/9//n//f/9//3//e/9//3//f/9//3//f/9//3//f/9//3//f/9//3//f/9//3//f/9//3//f/9//3//f/9//3//f/9//3//f/9//3//f/9//38AAP9//3//f/9//3//f/9//3//f/9//3//f/9//3//f/9//3//f/9//3//f/9//3//f/9//3//f/9//3//f/9//3+ebx1THU9+Z79zv3Pfd99733ffe99333vfd99733ffe99333vfd99733e/b15f/Up7Lhoe2RH5EfkVOiabOn5n/3//f/9//3//f/9//3//f/9//3//f/9//3//f/9//3//f/9//3//f/9//3//f/9//3//f/9//3//f/9//3//f/9//3/ef/9//n//f997/3f/d79n20JeLl8mXh4dGr8yX1e/c99//39+dxdCciH8Rv9z/3vfe/9/vXv/f/9733O/b99333v/f99733vfe/9//3//f/9//3//f/9//3v/f/9//3/ff99//3//f/9//3/fe/9733v/f/97/3//e/9//3v/f/97/3//f997nXPfe95733/fe/9/33v/f997/28eR1kmGR44Kng6/3/ef/9//3//e993XWebOhoe+w3aDf5C/3P/f75/3n/ff75/3X/8f/1//3f/cx1L+SEZIpsueSYbT79n/3e/c993/3//f/9//3//e/97/3v/f/9//3//f/9//3//f/9//3//f/9//3//f/9//3//f/9//3//f/9//3//f/9//3//f/9//3//f/9//3//f/9//3//fwAA/3//f/9//3//f/9//3//f/9//3//f/9//3//f/9//3//f/9//3//f/9//3//f/9//3//f/9//3//f/9//3//f/1K+RU6HhoaGhr5EZw2uzq8Prw6vD68Orw+vDq8Ops6vD68Orw6OiYaGvkVGhr5FRoW+RH6FfkR+hX5EfoRGh7fd/9//3//f/9//3//f/9//3//f/9//3//f/9//3//f/9//3//f/9//3//f/9//3//f/9//3//f/9//3//f/9//3//f/9//3//f/9/33u/c/97/3f/c3tvXGdcX59f32v/e/5//Xv+d/97/UbVGVoqv1v/b/9/33v+f/5//n/+f/9/33v/f/9//3/fe/9//3//f/9//3//f/9//3//f/9//3//f/9//3//f95//n/9f/9/33f/e/9//3//e/9//3//f/9//3//f/1//X/+f/9//3/ff/9/33//f/9//3vfd/93n18dSxxPXl//f/5//n//f/93/3/+f99zHkveNr4yv2P/d99/3n//f99//3/df/x/+3//f/9332t7OvghHj8cOxYqu0J+X/93/3ffe/9//3//f/9//3//f/9//3//f/9//3//f/9//3//f/9//3//f/9//3//f/9//3//f/9//3//f/9//3//f/9//3//f/9//3//f/9//3//f/9/AAD/f/9//3//f/9//3//f/9//3//f/9//3//f/9//3//f/9//3//f/9//3//f/9//3//f/9//3//f/9//3//f/9/33c9V15fHU+bNnsqGh4aGvkR+hX5FfoV+RX6FRoeOh75FRoaGh46IjoiOiI6IjoiOiI6IjoiOiI6IjoiOiKbNt97/3//f/9//3//f/9//3//f/9//3//f/9//3//f/9//3//f/9//3//f/9//3//f/9//3//f/9//3//f/9//3/ff/9/33//f/9//3//e/9//3v/e9533H/cf/5//3v/e917/X/ce957/3u/Y1kq+BEdP39X32//e/5/3n/ef/9//3vfe/9//3/ff99//3//f/9//3//f/9//3//f95//3//e/97/3v/e/97/3vef/5//3v/f/9//3//e/97/3v/f/97/3//e/9//X/+e91333vff/9/33//f/5//n/9f95/33v/e/9z/3ffd/5/3X//f/9//3f+f91/33f/d/9v32/+e/5/vH//f/97/3vff/9//X/8f91733v/ezxbtCF4Mv9ff1OaNlky+06/b/97/3/ff/9//3//f/9//3//f/9//3//f/9//3//f/9//3//f/9//3//f/9//3//f/9//3//f/9//3//f/9//3//f/9//3//f/9//3//f/9//38AAP9//3//f/9//3//f/9//3//f/9//3//f/9//3//f/9//3//f/9//3//f/9//3//f/9//3//f/9//3//f/9//3//f/9//3//f997n2+faz5bHVMdUz1THVM9Ux1Pn2t+Z15bXl+fa35nn2t+Z59rfmefa35nn2t+Z59rfmefa79v/3//f/9//3//f/9//3//f/9//3//f/9//3//f/9//3//f/9//3//f/9//3//f/9//3//f/9//3//f/9//3//f/9/33//f/9//3//f/9//3//f95//n/ff/9/33v/e/9333/ef/5/3n//f997HU/WEXsuHUefW59j/3//f/9//3//e/93/3//f/9//3//f/9//3//f/9//3//f/5//3//f/9//3v/e/93/3v/e/9//3//f/97/3//e/9//3//f/9//3//f/9//3//e/97/3//e/9//3//f/9//3/+f/5//n//f/9//3vfd/9/3n/+f/9//3//e/9//n//e/973nv+f/1//X/9f/9//3v/c/97/3v/f/1//n/ef/9/33O6RtQdHUP/c79n/E53PpdCnWf/e/9/33v/f/9//3//f/9//3//f/9//3//f/9//3//f/9//3//f/9//3//f/9//3//f/9//3//f/9//3//f/9//3//f/9//3//f/9//3//fwAA/3//f/9//3//f/9//3//f/9//3//f/9//3//f/9//3//f/9//3//f/9//3//f/9//3//f/9//3//f/9//3//f/9//3//f/9//3//f/9//3/fe/9/33v/f997/3//f/9//3//f/9//3//f/9//3//f/9//3//f/9//3//f/9//3//f/9//3//f/9//3//f/9//3//f/9//3//f/9//3//f/9//3//f/9//3//f/9//3//f/9//3//f/9//3//f/9//3//f/9//3//f/9//3//f/9//3//f/9//3//f/9//3//f/9//3//f/9//3+eZzcuFyJfR19PP08ZX/9/vXvee/9333ffe/9//3//f/9//3//f/9//3//f/9//3//f/9//3//f/9//3//f/9//3//f/9//3//f/9//3//f/9//3//f/9//3//f/9//3//f/9//3//f/9//3//f/9//3//f/9//3//f/9//3//f/9//3//f/9//3//f/9//3/ff/9//3//f/9//3//f/9//3v/f/9//n/df/9//3//e35bOCo5Hn9zv3v/e31j2Up4PvxO/3P/e75z23v+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932kb2Hdw6/2PfY7dSOmfef/9//3ffc/9//3//f/9//3//f/9//3//f/9//3//f/9//3//f/9//3//f/9//3//f/9//3//f/9//3//f/9//3//f/9//3//f/9//3//f/9//3//f/9//3//f/9//3//f/9//3//f/9//3//f/9//3//f/9//3//f/9//3//f/9//3//f/9//3//f/9//3//f/9//3/+f/5//3//f/93/3MdS5MVWUbfd/97/3f/c/tSFjaaSr9v/3v9d/9//3//f/9//3/fe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Y/UlFiKeV/9rnm/4Xhhjvnf/c/93/3//f/9//3//f/9//3//f/9//3//f/9//3//f/9//3//f/9//3//f/9//3//f/9//3//f/9//3//f/9//3//f/9//3//f/9//3//f/9//3//f/9//3//f/9//3//f/9//3//f/9//3//f/9//3//f/9//3//f/9//3//f/9//3//f/9//3//f/9//3/ff/9//3//f99733f/d79r8ynXKT9b/3Pfc/9333d/a3lGNjpcW/9z33Pff997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z2UKTFbs+32P/e753+V63Tn5j/3f/f/9//3//f/9//3//f/9//3//f/9//3//f/9//3//f/9//3//f/9//3//f/9//3//f/9//3//f/9//3//f/9//3//f/9//3//f/9//3//f/9//3//f/9//3//f/9//3//f/9//3//f/9//3//f/9//3//f/9//3//f/9//3//f/9//3//f/9//3//f/9//3//f/9//3/fe/9//3s7Y5gZfDbfa/93vnP/f/9/33fbUlc2G0f/c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/3N+WxYm9SG/X/9333ffdxtXmEK+Z/97/3//f/9//3//f/9//3//f/9//3//f/9//3//f/9//3//f/9//3//f/9//3//f/9//3//f/9//3//f/9//3//f/9//3//f/9//3//f/9//3//f/9//3//f/9//3//f/9//3//f/9//3//f/9//3//f/9//3//f/9//3//f/9//3//f/9//3/ef/9//3//f/9//3//f/9//3//f/9/nzK4GRxP/3v+f95/33/fd/9zXk+aLrhCnXf/f/9/33v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z2zq1FZs2/3v/e/9//3tdX9pKf2O/c/97/3//f/9//3//f/9//3//f/9//3//f/9//3//f/9//3//f/9//3//f/9//3//f/9//3//f/9//3//f/9//3//f/9//3//f/9//3//f/9//3//f/9//3//f/9//3//f/9//3//f/9//3//f/9//3//f/9//3//f/9//3//f/9//3//f/9//3//f/9//3//f/9//3//f/9//3+/W/chFirfa/9333//f/9/33f/d55buEKYRr9r/3v/e/9//3/ff/9/33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9f/1//3O/UzsitxFdX9973n//f/93fl/cQttKn2f/d997/3/+f/9//3//f/97/3//f/9//3//f/9//3//f/9//3//f/97/nv/e/9//3v/f/9//3//e/97/nv/f/9//3//f/9//3//f/9//3//f/9//3//f/9//3//f/9//3//f/9//3//f/9//3//f/9//3//f/9//3//f/9//3//f/9//3//f/9//3//f/9//3//f/9//3//f/9zuULUIfo+/2//c/9/3X/+f/5//3++Z5o2uj6eZ99z/3v/f/9//3/ef757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e/9rP0u1GRYyv2v/e753/3v/d79nHVO5Sn1n/3/fe/9//3//f/9//3//f/9//3//f/9//3//f/9//3//f/9//3/+e/9/33f/e/93v2+/c/97/3v/f/9//3//f/9//3//f/9//3//f/9//3//f/9//3//f/9//3//f/9//3//f/9//3//f/9//3//f/9//3//f/9//3//f/9//3//f/9//3//f/9//3//f/9//3//f/9//3u/a/QpFiaeW/93/3v+f/5//3//e/93v2O5QlY+v2//e/9/33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u/Z3k6lBm8Qt9r/3vee/97/3P/c1Y+dULfc/93/3v/f99//3/ff/9//3//f/9//3//f/9//3//f/9//3/de/9/33f/d/93PVs3OhxX33f/f/5//n//f/9//3//f/9//3//f/9//3//f/9//3//f/9//3//f/9//3//f/9//3//f/9//3//f/9//3//f/9//3//f/9//3//f/9//3//f/9//3//f/9//3//f/9//3//f/93uUaTFZk6/2//d/9//3//f/97/3ffb99vGlc0Op1r/3v/e997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97f2MZItcZPkf/c/1//X//d/93vmtVPhpT/3f/e/97/3/ff/9//3//f/9//3//f/9//3//f/9//3//f/9//3//e/9zn2c5MhcuHlP/d/9//3/ef/9//3//f/9//3//f/9//3//f/9//3//f/9//3//f/9//3//f/9//3//f/9//3//f/9//3//f/9//3//f/9//3//f/9//3//f/9//3//f/9//3//f/9//3//f95//3ueZzcqFiaeW/9z/3//f/9//3v/f/93/3ufa/lSl0a/b/97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/3f+f/9/33v/ez9DOx46In5f/Xvdf/97/3P/cztXFDJcW/93/3vff99/3n//f/9//3//f/9//3//f/9//3//f/9/3n/+f/97/E6TIVs2X1Pfa/9333vef/9//3v/f/9//3//f/9//3//f/9//3//f/9//3//f/9//3//f/9//3//f/9//3//f/9//3//f/9//3//f/9//3//f/9//3//f/9//3//f/9//3//f/9//3//f/9//X/de/93HEfVHbk+/2v/e/9//3//f997/3//e/9332/7UpdCnmf/d/97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/97/3faSrIdOC6/W95v3X/ff/9/33OYPpc+/3P/c/9/vXvdf/9//3//f/9//3//f/9//3//f/9//3//e/93nmP2JXMVnDafW/9v/3vde/t//H//b/9z/3v/f/9/3X/+f91/3X/df/5//X/+f/5//3/+f/5//3//f/9//3//f/9//3//f/9//3//f/9//3//f/9//3//f/9//3//f/9//3//f/9//3//f/9//3//f/97/3/fc3c+9iF9S/9r32v/f9t//H/ef/9//3//e/9z+053Pr5r32//d/97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d59neDbWHXoqf1ffe/9/vm//c7lCVjbfa/93/3/ef91//3//f/9//3//f/9//3//f/9//3//f993/3udZ1g2tBkZHhsivTZfT79jv2vfb95/33/df91/3X+9e5x33nv/d/97/3P+e/1//n/+f/9//3//f/9//3//f/9//3//f/9//3//f/9//3//f/9//3//f/9//3//f/9//3//f/9//3//f/9//3//f/9//3//f/97XV/1JZou32P/c99723/cf/5/3n//f/97/3ffb9pOl0bfc55r/3v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X/+f/5//3//f/97/3O/X5oy9xlYLjxX32v/c99rukJWNt9v/3f/f/9//n//f/9//3//f/9//3//f/9//3//f/9//3//f/97n2M9Ux5DvTJcIn0inSa9KrwuXGOea/93/3v/f/9//3//f/9//3v/e/9//3//f/9//3//f/9//3//f/9//3//f/9//3//f/9//3//f/9//3//f/9//3//f/9//3//f/9//3//f/9//3//f/9/33v/f99//3/fc7lCkxU9S/9z/3fdf/5//3//f/9//3//e/97vmvZTtlO/3P/d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1//n/+f/5//3vfc/9zv2O6Ohci9h27Nj1LeTb0JblC3m//d/9//3/ef/9//3//f/9//3//f/9//3//f/9//3/ff99/33//e/9z/2/fY39PHj/eMn0iGxoZGlsinC4eQ15P/3P/e/9//n/9f9x//3//f/9//3//f997/3//f/9//3//f/9//3//f/9//3//f/9//3//f/9//3//f/9//3//f/9//3//f/9//3//f/9//3/fe997/3/ef993XVuzHRYm32P/d/9/33//f/9//3//f/9/33f/e55nuUrZSv9z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+f/5//n//f/57/3v/d99rPUedIhkWOR72HTcuPVf/d993/3//f/9//3//f/9//3//f/9//3//f/9//3//f/9//3//f/9//3/+f/9//3v/d99vn2M/Vz9HnDJaJhgeOh4YIjgmWDLbRj1Xn2ufc99//3//f99/33//f/9//3//f/9//3//f/9//3//f/9//3//f/9//3//f/9//3//f/9//3//f/9//3//f/9//3//f993/3/ef95/3n//c9pGtBkcR/93/3v/f/97/3//f/9//3//f/97/3OeY3g2PFf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//n//f/5//3/ed/97/3//c99bP0sfR39bn2Pfb/9733f/f/9/33//f/9//3//f/9//3//f/9//3//f/9//3//f/9//3/+f/1//X/+f95//3//f/9//3vfd39jPlP8Qt42nSpcHhoWOxo6GjkuejrdRh5Tf19/Y99v32//d/97/3//f/9//3//f/9//3//f/9//3//f95//3/ff/9//3//f99//3//f/9//3//f/9/33//f91/3H//f/9zv2f3JVk2nmP/c/97/3//f/9//3//f99//3v/d/9zfl93Qp5v/3/fe/9/33//f/9//3//f/9//3v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32+/a35bXlMdS/5CniqeJlwiXCJbIlsmWip7Mrw2/kIeRz5TXld/X59j32vfb/9z/3P/e/97/3v/e99/33v/f99//3//f/9//3//f/9//3/ff/9//X/8f/17/3f/c/9SdB3aRv9v/3f/f/9//3//f/9//3//f/9//3/fe1xn206ea/9733v/f95//3/+f/9//3//e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e/9733efd39vf28/X/5SnUJ9Nl0uXyYeGh4WGxY6GhoaWx58Jp0qWyZ7KnsqvTK9Mv5GHVccVxxbPFs8Y79z/3v/f/9//n/+f/9/33//f/1//3//d/97v2u0JRUq32P/c99/33v/f/9//3/fe/9//3//f/9//3/6UrlO/3f/e997/3//f/9//3//f/97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ff/9/3n//f/9//3//f/9//3v/d/93/3O/Z59fXld/Uz9H/j6cMpwymy6bMnsumzJ7LnsuWS44MjcyeD6YQvlSnWv/f/9//3/+f/5//3//f/9//3//f/97/3vfb/tO9CW7Ov93/3//f997/3//f/9//3//f/9//3//e/932laYTt93/3v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/9//3f/c/93/3f/e/9//n/8f/x/+3/7f/1//3/fd993v2/fc31nnmd9Z35nfWO/a79r32/fc/93/3v/f/97/3//f/5//n//e/97/3/ff/9//3/dd/9332v0JbgZPlf/f997v3v/f/9//3//f/9//3//f/9/33vfd5dOGlv/d/93/3v/f/5//n/9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/97/3v/e/9//3//f/9//3//e/9//nv+f/17/n/ef/9//3//f/9//3//f/9//3v/f/9/33/fe/9/33//f/9//3//f/9//3//f/53/3vff99/33//f9t7/Xf/bx1HuxU5Npt3/3/ff/9/33v/f/9//3//f/9//3//f997vnPYUnxj/3f/e/97/3/9f/1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ff/9//3v/f/97/3//f/9//3//f/9//3//f/9//3//f/9//3/ff/9//3//f/9//3//f/9//3//f/9//X/9f/5//n//f99//3/ee/9733NYQnQdHkf/a/53/Hf9f99/33/ff/9//nv+e99//3//e31n2E6da/9733f/f/9/3nv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9f/5//n//f/9//3//f/9/33v/fxxn9y08Jp9b/3f+e/1//3/ff/9//3//e/97/3/fe/9/33c8Xxtb/3f/e997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fe/9/33/cTvcdmjr/b/93/3vff/9/33//f/97/3//f99733v/f79vO19cY/97nXP/f957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rVy7UJV5b/3v/d/9//3//f/9//3/ff/9//3//f/97/3+/b/lWnW//f/9//3/f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ff/9//3//f/9/33MaS9MhWzq/a/97/3v+e/x//n/ff99/3n//f/9//3v/d/972VY7X/9//3/ee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nmUKXId5K32//e/17+3/9f/9/33//f99//3//e/97/3udZ7hO/3v/e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deW9sluSF/X/13/H/5f/1/33//e/97/3/ef/5/33//e79rmT7eb/93/3v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zvj6XGbw+/3v9e/t//n//f/97/3v/f/9/3X//f/97/3OZPn9f/3P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5//3u/Xxcm1R1dX/973n/ef/9//3v/d/9/3n/+f99//3f/c9lCmUL/d/97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//f/9vPUezFRYy32/ff997/3/dd/97/3//f/1//3//d/93uEJWNv93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997/2/fX5kudBndTr93/3/8e/13/3v/f95//n//f/9732vZRhUy/3v/e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/n/+b/9vfU/YIdglX2P/e/t7/H//e/9//3/9f/9//3ffa9lCNjb/d/97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+f/x//Hv/c50y2xWdNt9r+3/8f/93/3//f/5//3//d/9vuDpWNv9z/3f/f/9//3//f/9//3/ee3xv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X/+f/9332NcLtgdPU//e/57/3v/f/9//n//f/9zv2cVJhxP/3P/f/9//3//f/9//3//f99/33v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//f99//3//bz5P1Rk3Kp5f/3f/e/9//n/+f/97/3dcU7MZflv/c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f/f99/33/ff/9z32fZNtUZvTafX/9//n/+f/5//3vfZ7o2Nybfa/93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f/d/9/33+/f99//nf/d55PeSbbEb4+3X/9f91//3//exxHkxU9R99r/3v+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93/3/+f/5/3X/+f/9//3efW3ou9xkfP79X/2ueX3c6EzLZVt53/n+8f/1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5//n/9f91//3//d/9vPk96KvoJ+hH5ERkeOCo9T99r/3v/e997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5//3//f/97/3f/b39TvS5aJlkmmzafW/9v/3f/d/97/3v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f/9/33v/e/97/3ueb31rnWu+d753/n/ef/5//n/+f91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//f/9/3n//f/5/3n/ef/9//n/+f91/3n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df95/33v/f/9//3v/e/9//3v/e993/3v/e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RgAAABQAAAAIAAAAR0RJQwMAAAAiAAAADAAAAP////8iAAAADAAAAP////8lAAAADAAAAA0AAIAoAAAADAAAAAQAAAAiAAAADAAAAP////8iAAAADAAAAP7///8nAAAAGAAAAAQAAAAAAAAA////AAAAAAAlAAAADAAAAAQAAABMAAAAZAAAAAAAAABQAAAABgEAAHwAAAAAAAAAUAAAAAcBAAAtAAAAIQDwAAAAAAAAAAAAAACAPwAAAAAAAAAAAACAPwAAAAAAAAAAAAAAAAAAAAAAAAAAAAAAAAAAAAAAAAAAJQAAAAwAAAAAAACAKAAAAAwAAAAEAAAAJwAAABgAAAAEAAAAAAAAAP///wAAAAAAJQAAAAwAAAAEAAAATAAAAGQAAAAJAAAAUAAAAP0AAABcAAAACQAAAFAAAAD1AAAADQAAACEA8AAAAAAAAAAAAAAAgD8AAAAAAAAAAAAAgD8AAAAAAAAAAAAAAAAAAAAAAAAAAAAAAAAAAAAAAAAAACUAAAAMAAAAAAAAgCgAAAAMAAAABAAAACcAAAAYAAAABAAAAAAAAAD///8AAAAAACUAAAAMAAAABAAAAEwAAABkAAAACQAAAGAAAAD9AAAAbAAAAAkAAABgAAAA9QAAAA0AAAAhAPAAAAAAAAAAAAAAAIA/AAAAAAAAAAAAAIA/AAAAAAAAAAAAAAAAAAAAAAAAAAAAAAAAAAAAAAAAAAAlAAAADAAAAAAAAIAoAAAADAAAAAQAAAAnAAAAGAAAAAQAAAAAAAAA////AAAAAAAlAAAADAAAAAQAAABMAAAAZAAAAAkAAABwAAAA/QAAAHwAAAAJAAAAcAAAAPUAAAANAAAAIQDwAAAAAAAAAAAAAACAPwAAAAAAAAAAAACAPwAAAAAAAAAAAAAAAAAAAAAAAAAAAAAAAAAAAAAAAAAAJQAAAAwAAAAAAACAKAAAAAwAAAAEAAAAJQAAAAwAAAABAAAAGAAAAAwAAAAAAAACEgAAAAwAAAABAAAAFgAAAAwAAAAAAAAAVAAAAEQBAAAKAAAAcAAAAPwAAAB8AAAAAQAAAKsKDUJyHA1CCgAAAHAAAAApAAAATAAAAAQAAAAJAAAAcAAAAP4AAAB9AAAAoAAAAFMAaQBnAG4AZQBkACAAYgB5ADoAIABOAEEATABCAEEATgBEAFkAQQBOACAASABFAE4AUgBJAEUAVABBACAANQA3ADEAMgA2ADYAMAAyADcANQD9/wYAAAADAAAABwAAAAcAAAAGAAAABwAAAAMAAAAHAAAABQAAAAMAAAADAAAACAAAAAcAAAAFAAAABwAAAAcAAAAIAAAACAAAAAUAAAAHAAAACAAAAAMAAAAIAAAABgAAAAgAAAAHAAAAAwAAAAY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sYLpXyKfXQlmbke3meFYzf4aIEMw9qVtZgTkruFSmMY=</DigestValue>
    </Reference>
    <Reference Type="http://www.w3.org/2000/09/xmldsig#Object" URI="#idOfficeObject">
      <DigestMethod Algorithm="http://www.w3.org/2001/04/xmlenc#sha256"/>
      <DigestValue>R3oG3wMQuAFymEuk0HdLbHrXQcJv9s0IZo6GFAsUFUg=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QUnRNUhpEPnM8BbPK6MM5mBFbcuoNaGx9Dk55HUXMXs=</DigestValue>
    </Reference>
    <Reference Type="http://www.w3.org/2000/09/xmldsig#Object" URI="#idValidSigLnImg">
      <DigestMethod Algorithm="http://www.w3.org/2001/04/xmlenc#sha256"/>
      <DigestValue>Ps3TBvjelrMoNQNrIL1oVOqJ039FMNkSqKlcqdWh5wg=</DigestValue>
    </Reference>
    <Reference Type="http://www.w3.org/2000/09/xmldsig#Object" URI="#idInvalidSigLnImg">
      <DigestMethod Algorithm="http://www.w3.org/2001/04/xmlenc#sha256"/>
      <DigestValue>BnOmNYUhQfptVeULJpfHJf+0Bu7e6catuhobpuJcsdk=</DigestValue>
    </Reference>
  </SignedInfo>
  <SignatureValue>She443f/0amP3axJFv6e1TppF7ZU9Ngc7qwpKBW7QjD4Cep4qxvLCs9waN3UmMRyHprX+KgSHURC
GvqHNkQkmwWhYUg6QFFpGsz94y0S3wJLkIMYyTthDSM6IGEdadb+yuBD1ttV5yCrMMIbeHdvGoHQ
TC05iNSRkz1oT3hMD1OupwPZ4fgalfC+8P50XsSzKTrjTrBh+BLiLP7ciJmL05QRU2Xipw66VxFL
/FRpEKvRR6luZNKk8aL7C9i+UMD7PZhqA/NJFRwYei5IZmDWejfbR5J6tktSCp9/qRxue98QwBPQ
qGbVOJB+DPY/ZGoK8l6+MnnG+RSTdK/YQAxnsQ==</SignatureValue>
  <KeyInfo>
    <X509Data>
      <X509Certificate>MIIFIjCCAwqgAwIBAgIISjC6UNEpCxswDQYJKoZIhvcNAQELBQAwQzELMAkGA1UEBhMCQU0xEzARBgNVBAoMCkVLRU5HIENKU0MxCjAIBgNVBAUTATIxEzARBgNVBAMMCkNpdGl6ZW4gQ0EwHhcNMTMwNzI0MTIzNjM0WhcNMjMwNzI0MTIzNjM0WjCBgDELMAkGA1UEBhMCQU0xHzAdBgNVBAQMFtSx1ZDUttWI1ZLVhNSx1YbVhdSx1YYxEzARBgNVBCoMCtS81LvUvNS71LkxFTATBgNVBAUTDDI1NGEyZTcwMTBjYzEkMCIGA1UEAwwbQVJaVU1BTllBTiBMSUxJVCA1NTAzNTcwMTU0MIIBIjANBgkqhkiG9w0BAQEFAAOCAQ8AMIIBCgKCAQEArxIK7oZeIDanppLH6krNFOBKUc5bdQp3T3/tzslaJkqFNDqpcEDH1qoDbI09hVtqxIz5iV3pXch8TORZ12J/4vcmc0ys96u3f8GwSnqcF3e0zF/UJegB3lY23bCaFwnh1wmdfM/FururaTBsX9yWDCr+CoRiKMxblRjzyiy0LJ9pGHIknCOeLEPYEz0EmMiLW1nqQy0+OD88Ohf7tUQmG80tOU3src9qrMJrnx39ncPtDb66tsxij1HlFEWzXrvkoiHcXstuxqZkhNRDmJGJyYu0GM47aUulJbdOxI3d35VVPaNta/BOatlV+s4i16fObfFHr7bigk2F1898+vjVeQIDAQABo4HbMIHYMB0GA1UdDgQWBBSPJTO6a+RdslDEqVjvjX3gy9PzyTAMBgNVHRMBAf8EAjAAMB8GA1UdIwQYMBaAFHzuWyMed/vKHqjsBdnk0t0S9hhnMD8GA1UdIAQ4MDYwNAYDVR0gMC0wKwYIKwYBBQUHAgEWH2h0dHA6Ly93d3cuZWtlbmcuYW0vP3BhZ2VfaWQ9NzQwNwYDVR0fBDAwLjAsoCqgKIYmaHR0cDovL3d3dy5la2VuZy5hbS8/cGFnZV9pZD03NC9jYS5jcmwwDgYDVR0PAQH/BAQDAgSwMA0GCSqGSIb3DQEBCwUAA4ICAQCdSF+N9zCnJcItmoIepm6Tv8z+Sl6fouDFomFAdZ2aRpX/lRuqdY7akHyYjBsiV6lPzu0bWubwqzzbCm6479sC5ulpuW2OxdQjJ0Dq9yFOT74BVleLoBqNJudFxHZ7qnKw6FjHm1+PgCMUdVBAA78aSs0kZ/0O8LKpCDum48PAXJimsV43oRBvOtPk2C5655oxy+AwYnJVlAvgaTnjVvtQmKj/Vk3vk2bbgRHt9d0hw/P3LyYfJpcMzTmijdtloGq6vrevHRb5Sx/DHRafrpI7uNEkzqJ+TROELLUBpWjLWqbqMmQQ4X1ark+2c1uERTVmbWR1sDFyOVk+kSz5tE+MLFMkjR7rltjprLFCW75hU707d4L5dSFDsZnWVo77/W9/rQ3HpvFA6fTrQvr0Mv5JMicNnrhNJm9g57H3ey0vWbVt2fIOZiuWXVIO5qN3Mm9g3Iam5XUpzR9mHE81IpumDaPlyOWEIFRmEWxyMYMRAoY53voUEuzcyYmWZh/nQOJVvDqTZ9CPWleSVAw42hkbEijztmrQ7vHIwCRRQHiXRi9C4fQ9+RZq23C3a49AXK1DFPavyLVrEE5hp4A32aiZWTS2pVk40RU9eLKubzZWIySOPGgqXA5NTiMDaZ6ngdkEmV91STZGUIcirumAPynM9rq0SKs3uDCAopyd28RNn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u0IHU8NNJZWxDCH8UWCx9BlTF4xtro9rK856HnMJjvU=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Inw3TBm+DO2lXTnxyrNMFujwPhtD5xGDQWkJpKE8H1s=</DigestValue>
      </Reference>
      <Reference URI="/xl/media/image1.emf?ContentType=image/x-emf">
        <DigestMethod Algorithm="http://www.w3.org/2001/04/xmlenc#sha256"/>
        <DigestValue>Rz+prUpuWZEGOsfVeVwapuK09+6lTK5j0sbOu+ZTCv4=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sFcoGAc7LKAv2mUwET9+0uuZIVt+BUAvDQN4HM2nCF0=</DigestValue>
      </Reference>
      <Reference URI="/xl/styles.xml?ContentType=application/vnd.openxmlformats-officedocument.spreadsheetml.styles+xml">
        <DigestMethod Algorithm="http://www.w3.org/2001/04/xmlenc#sha256"/>
        <DigestValue>nHodWrzCA7vELamJo19ItJy/rkuG6a90zV2DAUTJIto=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JB3F1+CZYcnWKbPFvjZyXiRoKL/gamhnptYneHwuQTQ=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1UgrbYkE/bFr8eg7S/Cbss3kjkplNHgKeclYllhK19M=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2023-03-10T10:16:54Z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{489BE8AD-9F6B-47D9-A943-3BDA1EF2D9B4}</SetupID>
          <SignatureText>Լ. Արզումանյան</SignatureText>
          <SignatureImage/>
          <SignatureComments/>
          <WindowsVersion>6.1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2023-03-10T10:16:54Z</xd:SigningTime>
          <xd:SigningCertificate>
            <xd:Cert>
              <xd:CertDigest>
                <DigestMethod Algorithm="http://www.w3.org/2001/04/xmlenc#sha256"/>
                <DigestValue>2YJiwesKE1lUm39NaI9fMDkkvBhlGZqcJfgLia78XYY=</DigestValue>
              </xd:CertDigest>
              <xd:IssuerSerial>
                <X509IssuerName>CN=Citizen CA, SERIALNUMBER=2, O=EKENG CJSC, C=AM</X509IssuerName>
                <X509SerialNumber>5345977613958056731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KIwAApREAACBFTUYAAAEA5CAAALsAAAAK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O0BYgQed4LiHXc4BB53X0LUdkxL3G0AAAAA//8AAAAAuXWISwAAYMbtAQAAAAAAAAAAGG00ArTF7QEYXLp1AAAAAAAAQ3JlYXRlRm9udEluZGlyZWN0VwC5dcwNunWbAh53EMbtAYABv3XiZqF14mahdUoAHXc68J51/////wAA7QEYxu0BBAAAAFjG7QEAALl1AKDcbSTG7QFZ8Z51/////wCg3G0AsAIABAAAAFjG7QFIxu0BnZvKbQCg3G0AAAIABAAAAFjG7QFQxu0B3JvKbfBG323zm8ptTTWmsFzG7QHrl75tBAAAAKjG7QEuSLJtAAAAAAAAAAA9SLJtZHYACAAAAAAlAAAADAAAAAEAAAAYAAAADAAAAAAAAAISAAAADAAAAAEAAAAeAAAAGAAAAL8AAAAEAAAA9wAAABEAAAAlAAAADAAAAAEAAABUAAAAiAAAAMAAAAAEAAAA9QAAABAAAAABAAAAWyQNQlUlDULAAAAABAAAAAoAAABMAAAAAAAAAAAAAAAAAAAA//////////9gAAAAMQAwAC4AMAAzAC4AMgAwADIAMwAGAAAABgAAAAMAAAAGAAAABgAAAAMAAAAGAAAABgAAAAYAAAAGAAAASwAAAEAAAAAwAAAABQAAACAAAAABAAAAAQAAABAAAAAAAAAAAAAAAAABAACAAAAAAAAAAAAAAAAAAQAAgAAAAFIAAABwAQAAAgAAABAAAAAHAAAAAAAAAAAAAAC8AgAAAAAAAAECAiJTAHkAcwB0AGUAbQAAAAAAAAAAAAAAAAAAAAAAAAAAAAAAAAAAAAAAAAAAAAAAAAAAAAAAAAAAAAAAAAAAAAAAAAD//9gR7QGRNB53ABTtAc1NInfXVyQA/v///2TkHXdIArp1zA26dfgYunUEE+0BWQIed2YT7QHLAgAAAAC5dcwNunWbAh53S5fUdmQT7QEAAAAAZBPtAZuW1HYsE+0B/BPtAQAAuXUAALl14mahdeJmoXXoALl1AAgAAAACAAAAAAAA8BLtAXVuoXUAAAAAAAAAACoU7QEHAAAAHBTtAQcAAAAAAAAAAAAAABwU7QEoE+0B2u2gdQAAAAAAAgAAAADtAQcAAAAcFO0BBwAAAEwSonUAAAAAAAAAABwU7QEHAAAAAAAAAFQT7QGYMKB1AAAAAAACAAAcFO0B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i5CbY2opLCIpGxtCJU8AgAAAACIpGxtZTdBbQiVPALoEe0BTBLtAUuFZ23/////OBLtAZ64Q216HEht0rhDbfArQm0CLEJtwaiksIikbG2hqKSwYBLtAX+4Q21ILNAMgBLtAYABv3XiZqF14mahdYAS7QEACAAAAAIAAAAAAACQEu0BdW6hdQAAAAAAAAAAyBPtAQYAAAC8E+0BBgAAAAAAAAAAAAAAvBPtAcgS7QHa7aB1AAAAAAACAAAAAO0BBgAAALwT7QEGAAAATBKidQAAAAAAAAAAvBPtAQYAAAAAAAAA9BLtAZgwoHUAAAAAAAIAALwT7QE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IAAACcAAAARwAAACkAAAAyAAAAdAAAABYAAAAhAPAAAAAAAAAAAAAAAIA/AAAAAAAAAAAAAIA/AAAAAAAAAAAAAAAAAAAAAAAAAAAAAAAAAAAAAAAAAAAlAAAADAAAAAAAAIAoAAAADAAAAAQAAABSAAAAcAEAAAQAAADw////AAAAAAAAAAAAAAAAkAEAAAAAAAEAAAAAcwBlAGcAbwBlACAAdQBpAAAAAAAAAAAAAAAAAAAAAAAAAAAAAAAAAAAAAAAAAAAAAAAAAAAAAAAAAAAAAAAAAAAAtwwPAAAADQAAAH7g6QAPAAAAAAAAAKhebQkPAAAAeBLtAQAAAAAQtg8ESQAAAA8AAAAoEe0BV1C0bXIKAQOoXm0JjNzpbBC2DwSoXm0JsGa3DA8AAACoXm0JuNzpbAEAAACIEe0BgAG/deJmoXXiZqF1iBHtAQAIAAAAAgAAAAAAAJgR7QF1bqF1AAAAAAAAAADWEu0BCQAAAMQS7QEJAAAAAAAAAAAAAADEEu0B0BHtAdrtoHUAAAAAAAIAAAAA7QEJAAAAxBLtAQkAAABMEqJ1AAAAAAAAAADEEu0BCQAAAAAAAAD8Ee0BmDCgdQAAAAAAAgAAxBLtAQkAAABkdgAIAAAAACUAAAAMAAAABAAAABgAAAAMAAAAAAAAAhIAAAAMAAAAAQAAAB4AAAAYAAAAKQAAADIAAACdAAAASAAAACUAAAAMAAAABAAAAFIAAABwAQAABQAAAPT///8AAAAAAAAAAAAAAACQAQAAAAAAAQdAAABTAHkAbABmAGEAZQBuAAAAAAAAAAAAAAAAAAAAAAAAAAAAAAAAAAAAAAAAAAAAAAAAAAAAAAAAAAAAAAAAAAAAAAAAACQAAAABAAAAKBA4AgAAAABgAAAA1+/H/XlAprDws+0B42iybQmxXGWovO0BAQAAAAAAAAAlAAAAoAAAAGAAAAAzAAAA/wAAAASVDwTIsFxlBQAAABlpsm0AAAAACQAAAH0AAAAElQ8E4mahdeJmoXX5sFxlAAgAAAACAAAAAAAA9LPtAXVuoXUAAAAAAAAAADC17QEIAAAAILXtAQgAAAAAAAAAAAAAACC17QEstO0B2u2gdQAAAAAAAgAAAADtAQgAAAAgte0BCAAAAEwSonUAAAAAAAAAACC17QEIAAAAAAAAAFi07QGYMKB1AAAAAAACAAAgte0BCAAAAGR2AAgAAAAAJQAAAAwAAAAFAAAAUgAAAHABAAAGAAAA9P///wAAAAAAAAAAAAAAAJABAAAAAAAAAEAAF1MAZQBnAG8AZQAgAFUASQAAAAAAAAAAAAAAAAAAAAAAAAAAAAAAAAAAAAAAAAAAAAAAAAAAAAAAAAAAAAAAAAAAAAAATBKidT45oLB4s+0BDW+hdSAaOAIBAAAITBcYBAcAAAAste0BBwAAAAAAAAAAAAAApLPtAWQntG0AAAAAAQAAAEwXGAQHAAAALLXtAQcAAABMEqJ1AAAAAAAAAADEs+0BLie0bQAAAADiZqF14mahdQcAAAAACAAAAAIAAAAAAAD0s+0BdW6hdQAAAAAAAAAAMrXtAQkAAAAgte0BCQAAAAAAAAAAAAAAILXtASy07QHa7aB1AAAAAAACAAAAAO0BCQAAACC17QEJAAAATBKidQAAAAAAAAAAILXtAQkAAAAAAAAAWLTtAZgwoHUAAAAAAAIAACC17QEJAAAAZHYACAAAAAAlAAAADAAAAAYAAAAlAAAADAAAAAUAAAAlAAAADAAAAAQAAABSAAAAcAEAAAcAAADw////AAAAAAAAAAAAAAAAkAEAAAAAAAEAQAAnUwB5AGwAZgBhAGUAbgAAAAAAAAAAAAAAAAAAAAAAAAAAAAAAAAAAAAAAAAAAAAAAAAAAAAAAAAAAAAAAAAAAAAAAAAAQAAAAAAAAAKhebQkQtg8ERQB4AAAAAADJCwp1PLjtATy47QHvTbRtAAAAAPQmCQSoXm0J/020bckLCnUwWc4M4PDkDvS37QGdBNNuALjtAVmbSW0IuO0B/LftAZ6bSW12BQAAGLjtAeJmoXXiZqF1AAAAAAAIAAAAAgAAAAAAAES47QF1bqF1AAAAAAAAAACAue0BCAAAAHC57QEIAAAAAAAAAAAAAABwue0BfLjtAdrtoHUAAAAAAAIAAAAA7QEIAAAAcLntAQgAAABMEqJ1AAAAAAAAAABwue0BCAAAAAAAAACouO0BmDCgdQAAAAAAAgAAcLntAQgAAABkdgAIAAAAACUAAAAMAAAABwAAAFIAAABwAQAACAAAAPD///8AAAAAAAAAAAAAAACQAQAAAAAAAQBAABdTAGUAZwBvAGUAIABVAEkAAAAAAAAAAAAAAAAAAAAAAAAAAAAAAAAAAAAAAAAAAAAAAAAAAAAAAAAAAAAAAAAAAAAAAHy47QEAAAAA/LftAR0XpHX0CQER9AjPB/AKzwcBAAAAOAvPB5QKzwdcC88HoAvPB3y47QEoDdAHAAAAAPQIzwcRAAAAwTbTDBAAAAADAQAAAAAAAC8AAAABAAAAAAAAADcAAAAouO0B4mahdeJmoXUAAAAAAAgAAAACAAAAAAAARLjtAXVuoXUAAAAAAAAAAIK57QEJAAAAcLntAQkAAAAAAAAAAAAAAHC57QF8uO0B2u2gdQAAAAAAAgAAAADtAQkAAABwue0BCQAAAEwSonUAAAAAAAAAAHC57QEJAAAAAAAAAKi47QGYMKB1AAAAAAACAABwue0BCQAAAGR2AAgAAAAAJQAAAAwAAAAIAAAAJQAAAAwAAAAEAAAAJQAAAAwAAAAHAAAAJQAAAAwAAAAIAAAAJQAAAAwAAAAHAAAAJQAAAAwAAAAEAAAAJQAAAAwAAAAFAAAAJQAAAAwAAAAGAAAAJQAAAAwAAAAFAAAAJQAAAAwAAAAEAAAAJQAAAAwAAAAHAAAAGwAAABAAAAAqAAAAMgAAABYAAAAMAAAAAQAAAFQAAABUAAAAKgAAADIAAAAyAAAARwAAAAEAAABbJA1CVSUNQioAAAAyAAAAAQAAAEwAAAAAAAAAAAAAAAAAAAD//////////1AAAAA8Bf//CQAAABYAAAAMAAAAAAAAACUAAAAMAAAACAAAABYAAAAMAAAAAQAAAFQAAABYAAAAMwAAADIAAAA5AAAARgAAAAEAAABbJA1CVSUNQioAAAAyAAAAAgAAAEwAAAAAAAAAAAAAAAAAAAD//////////1AAAAAuACAAAwAAAAQAAAAWAAAADAAAAAAAAAAlAAAADAAAAAcAAAAWAAAADAAAAAEAAABUAAAAkAAAADoAAAAyAAAAmwAAAEcAAAABAAAAWyQNQlUlDUIqAAAAMgAAAAsAAABMAAAAAAAAAAAAAAAAAAAA//////////9kAAAAMQWABWYFeAWCBXQFYQV2BXUFYQV2BQAADQAAAAgAAAAIAAAACAAAAAYAAAAJAAAADQAAAAgAAAAEAAAADQAAAAgAAAAWAAAADAAAAAAAAAAlAAAADAAAAAQAAAAbAAAAEAAAAAAAAAAAAAAASwAAAEAAAAAwAAAABQAAACAAAAABAAAAAQAAABAAAAAAAAAAAAAAAAABAACAAAAAAAAAAAAAAAAAAQAAgAAAACUAAAAMAAAAAgAAACcAAAAYAAAACQAAAAAAAAD///8AAAAAACUAAAAMAAAACQAAAEwAAABkAAAAAAAAAFAAAAD/AAAAfAAAAAAAAABQAAAAAAEAAC0AAAAhAPAAAAAAAAAAAAAAAIA/AAAAAAAAAAAAAIA/AAAAAAAAAAAAAAAAAAAAAAAAAAAAAAAAAAAAAAAAAAAlAAAADAAAAAAAAIAoAAAADAAAAAkAAAAnAAAAGAAAAAkAAAAAAAAA////AAAAAAAlAAAADAAAAAkAAABMAAAAZAAAAAkAAABQAAAA9gAAAFwAAAAJAAAAUAAAAO4AAAANAAAAIQDwAAAAAAAAAAAAAACAPwAAAAAAAAAAAACAPwAAAAAAAAAAAAAAAAAAAAAAAAAAAAAAAAAAAAAAAAAAJQAAAAwAAAAAAACAKAAAAAwAAAAJAAAAJwAAABgAAAAJAAAAAAAAAP///wAAAAAAJQAAAAwAAAAJAAAATAAAAGQAAAAJAAAAYAAAAPYAAABsAAAACQAAAGAAAADuAAAADQAAACEA8AAAAAAAAAAAAAAAgD8AAAAAAAAAAAAAgD8AAAAAAAAAAAAAAAAAAAAAAAAAAAAAAAAAAAAAAAAAACUAAAAMAAAAAAAAgCgAAAAMAAAACQAAACcAAAAYAAAACQAAAAAAAAD///8AAAAAACUAAAAMAAAACQAAAEwAAABkAAAACQAAAHAAAADjAAAAfAAAAAkAAABwAAAA2wAAAA0AAAAhAPAAAAAAAAAAAAAAAIA/AAAAAAAAAAAAAIA/AAAAAAAAAAAAAAAAAAAAAAAAAAAAAAAAAAAAAAAAAAAlAAAADAAAAAAAAIAoAAAADAAAAAkAAAAlAAAADAAAAAEAAAAYAAAADAAAAAAAAAISAAAADAAAAAEAAAAWAAAADAAAAAAAAABUAAAAMAEAAAoAAABwAAAA4gAAAHwAAAABAAAAWyQNQlUlDUIKAAAAcAAAACYAAABMAAAABAAAAAkAAABwAAAA5AAAAH0AAACYAAAAUwBpAGcAbgBlAGQAIABiAHkAOgAgAEEAUgBaAFUATQBBAE4AWQBBAE4AIABMAEkATABJAFQAIAA1ADUAMAAzADUANwAwADEANQA0AAYAAAADAAAABwAAAAcAAAAGAAAABwAAAAMAAAAHAAAABQAAAAMAAAADAAAABwAAAAcAAAAGAAAACAAAAAoAAAAHAAAACAAAAAUAAAAHAAAACAAAAAMAAAAFAAAAAwAAAAUAAAADAAAABQAAAAMAAAAGAAAABgAAAAYAAAAGAAAABgAAAAYAAAAGAAAABgAAAAYAAAAGAAAAFgAAAAwAAAAAAAAAJQAAAAwAAAACAAAADgAAABQAAAAAAAAAEAAAABQAAAA=</Object>
  <Object Id="idInvalidSigLnImg">AQAAAGwAAAAAAAAAAAAAAP8AAAB/AAAAAAAAAAAAAABKIwAApREAACBFTUYAAAEAjCQAAMEAAAAK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gD8AAACcz+7S6ffb7fnC0t1haH0hMm8aLXIuT8ggOIwoRKslP58cK08AAAEAAAAAAMHg9P///////////+bm5k9SXjw/SzBRzTFU0y1NwSAyVzFGXwEBAgAACA8mnM/u69/SvI9jt4tgjIR9FBosDBEjMVTUMlXWMVPRKUSeDxk4AAAAikQAAADT6ff///////+Tk5MjK0krSbkvUcsuT8YVJFoTIFIrSbgtTcEQHEcAAAAAAJzP7vT6/bTa8kRleixHhy1Nwi5PxiQtTnBwcJKSki81SRwtZAgOIwAAAAAAweD02+35gsLqZ5q6Jz1jNEJyOUZ4qamp+/v7////wdPeVnCJAQECAAAAAACv1/Ho8/ubzu6CwuqMudS3u769vb3////////////L5fZymsABAgOAPwAAAK/X8fz9/uLx+snk9uTy+vz9/v///////////////8vl9nKawAECAwAAAAAAotHvtdryxOL1xOL1tdry0+r32+350+r3tdryxOL1pdPvc5rAAQIDEj0AAABpj7ZnjrZqj7Zqj7ZnjrZtkbdukrdtkbdnjrZqj7ZojrZ3rdUCAwRh6Q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tAWIEHneC4h13OAQed19C1HZMS9xtAAAAAP//AAAAALl1iEsAAGDG7QEAAAAAAAAAABhtNAK0xe0BGFy6dQAAAAAAAENyZWF0ZUZvbnRJbmRpcmVjdFcAuXXMDbp1mwIedxDG7QGAAb914mahdeJmoXVKAB13OvCedf////8AAO0BGMbtAQQAAABYxu0BAAC5dQCg3G0kxu0BWfGedf////8AoNxtALACAAQAAABYxu0BSMbtAZ2bym0AoNxtAAACAAQAAABYxu0BUMbtAdybym3wRt9t85vKbU01prBcxu0B65e+bQQAAACoxu0BLkiybQAAAAAAAAAAPUiybWR2AAgAAAAAJQAAAAwAAAABAAAAGAAAAAwAAAD/AAACEgAAAAwAAAABAAAAHgAAABgAAAAiAAAABAAAAHoAAAARAAAAJQAAAAwAAAABAAAAVAAAALQAAAAjAAAABAAAAHgAAAAQAAAAAQAAAFskDUJVJQ1C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D//9gR7QGRNB53ABTtAc1NInfXVyQA/v///2TkHXdIArp1zA26dfgYunUEE+0BWQIed2YT7QHLAgAAAAC5dcwNunWbAh53S5fUdmQT7QEAAAAAZBPtAZuW1HYsE+0B/BPtAQAAuXUAALl14mahdeJmoXXoALl1AAgAAAACAAAAAAAA8BLtAXVuoXUAAAAAAAAAACoU7QEHAAAAHBTtAQcAAAAAAAAAAAAAABwU7QEoE+0B2u2gdQAAAAAAAgAAAADtAQcAAAAcFO0BBwAAAEwSonUAAAAAAAAAABwU7QEHAAAAAAAAAFQT7QGYMKB1AAAAAAACAAAcFO0B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i5CbY2opLCIpGxtCJU8AgAAAACIpGxtZTdBbQiVPALoEe0BTBLtAUuFZ23/////OBLtAZ64Q216HEht0rhDbfArQm0CLEJtwaiksIikbG2hqKSwYBLtAX+4Q21ILNAMgBLtAYABv3XiZqF14mahdYAS7QEACAAAAAIAAAAAAACQEu0BdW6hdQAAAAAAAAAAyBPtAQYAAAC8E+0BBgAAAAAAAAAAAAAAvBPtAcgS7QHa7aB1AAAAAAACAAAAAO0BBgAAALwT7QEGAAAATBKidQAAAAAAAAAAvBPtAQYAAAAAAAAA9BLtAZgwoHUAAAAAAAIAALwT7QE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IAAACcAAAARwAAACkAAAAyAAAAdAAAABYAAAAhAPAAAAAAAAAAAAAAAIA/AAAAAAAAAAAAAIA/AAAAAAAAAAAAAAAAAAAAAAAAAAAAAAAAAAAAAAAAAAAlAAAADAAAAAAAAIAoAAAADAAAAAQAAABSAAAAcAEAAAQAAADw////AAAAAAAAAAAAAAAAkAEAAAAAAAEAAAAAcwBlAGcAbwBlACAAdQBpAAAAAAAAAAAAAAAAAAAAAAAAAAAAAAAAAAAAAAAAAAAAAAAAAAAAAAAAAAAAAAAAAAAAtwwPAAAADQAAAH7g6QAPAAAAAAAAAKhebQkPAAAAeBLtAQAAAAAQtg8ESQAAAA8AAAAoEe0BV1C0bXIKAQOoXm0JjNzpbBC2DwSoXm0JsGa3DA8AAACoXm0JuNzpbAEAAACIEe0BgAG/deJmoXXiZqF1iBHtAQAIAAAAAgAAAAAAAJgR7QF1bqF1AAAAAAAAAADWEu0BCQAAAMQS7QEJAAAAAAAAAAAAAADEEu0B0BHtAdrtoHUAAAAAAAIAAAAA7QEJAAAAxBLtAQkAAABMEqJ1AAAAAAAAAADEEu0BCQAAAAAAAAD8Ee0BmDCgdQAAAAAAAgAAxBLtAQkAAABkdgAIAAAAACUAAAAMAAAABAAAABgAAAAMAAAAAAAAAhIAAAAMAAAAAQAAAB4AAAAYAAAAKQAAADIAAACdAAAASAAAACUAAAAMAAAABAAAAFIAAABwAQAABQAAAPT///8AAAAAAAAAAAAAAACQAQAAAAAAAQdAAABTAHkAbABmAGEAZQBuAAAAAAAAAAAAAAAAAAAAAAAAAAAAAAAAAAAAAAAAAAAAAAAAAAAAAAAAAAAAAAAAAAAAAAAAACQAAAABAAAAKBA4AgAAAABgAAAA1+/H/XlAprDws+0B42iybQmxXGWovO0BAQAAAAAAAAAlAAAAoAAAAGAAAAAzAAAA/wAAAASVDwTIsFxlBQAAABlpsm0AAAAACQAAAH0AAAAElQ8E4mahdeJmoXX5sFxlAAgAAAACAAAAAAAA9LPtAXVuoXUAAAAAAAAAADC17QEIAAAAILXtAQgAAAAAAAAAAAAAACC17QEstO0B2u2gdQAAAAAAAgAAAADtAQgAAAAgte0BCAAAAEwSonUAAAAAAAAAACC17QEIAAAAAAAAAFi07QGYMKB1AAAAAAACAAAgte0BCAAAAGR2AAgAAAAAJQAAAAwAAAAFAAAAUgAAAHABAAAGAAAA9P///wAAAAAAAAAAAAAAAJABAAAAAAAAAEAAF1MAZQBnAG8AZQAgAFUASQAAAAAAAAAAAAAAAAAAAAAAAAAAAAAAAAAAAAAAAAAAAAAAAAAAAAAAAAAAAAAAAAAAAAAATBKidT45oLB4s+0BDW+hdSAaOAIBAAAITBcYBAcAAAAste0BBwAAAAAAAAAAAAAApLPtAWQntG0AAAAAAQAAAEwXGAQHAAAALLXtAQcAAABMEqJ1AAAAAAAAAADEs+0BLie0bQAAAADiZqF14mahdQcAAAAACAAAAAIAAAAAAAD0s+0BdW6hdQAAAAAAAAAAMrXtAQkAAAAgte0BCQAAAAAAAAAAAAAAILXtASy07QHa7aB1AAAAAAACAAAAAO0BCQAAACC17QEJAAAATBKidQAAAAAAAAAAILXtAQkAAAAAAAAAWLTtAZgwoHUAAAAAAAIAACC17QEJAAAAZHYACAAAAAAlAAAADAAAAAYAAAAlAAAADAAAAAUAAAAlAAAADAAAAAQAAABSAAAAcAEAAAcAAADw////AAAAAAAAAAAAAAAAkAEAAAAAAAEAQAAnUwB5AGwAZgBhAGUAbgAAAAAAAAAAAAAAAAAAAAAAAAAAAAAAAAAAAAAAAAAAAAAAAAAAAAAAAAAAAAAAAAAAAAAAAAAQAAAAAAAAAKhebQkQtg8ERQB4AAAAAADJCwp1PLjtATy47QHvTbRtAAAAAPQmCQSoXm0J/020bckLCnUwWc4M4PDkDvS37QGdBNNuALjtAVmbSW0IuO0B/LftAZ6bSW12BQAAGLjtAeJmoXXiZqF1AAAAAAAIAAAAAgAAAAAAAES47QF1bqF1AAAAAAAAAACAue0BCAAAAHC57QEIAAAAAAAAAAAAAABwue0BfLjtAdrtoHUAAAAAAAIAAAAA7QEIAAAAcLntAQgAAABMEqJ1AAAAAAAAAABwue0BCAAAAAAAAACouO0BmDCgdQAAAAAAAgAAcLntAQgAAABkdgAIAAAAACUAAAAMAAAABwAAAFIAAABwAQAACAAAAPD///8AAAAAAAAAAAAAAACQAQAAAAAAAQBAABdTAGUAZwBvAGUAIABVAEkAAAAAAAAAAAAAAAAAAAAAAAAAAAAAAAAAAAAAAAAAAAAAAAAAAAAAAAAAAAAAAAAAAAAAAHy47QEAAAAA/LftAR0XpHX0CQER9AjPB/AKzwcBAAAAOAvPB5QKzwdcC88HoAvPB3y47QEoDdAHAAAAAPQIzwcRAAAAwTbTDBAAAAADAQAAAAAAAC8AAAABAAAAAAAAADcAAAAouO0B4mahdeJmoXUAAAAAAAgAAAACAAAAAAAARLjtAXVuoXUAAAAAAAAAAIK57QEJAAAAcLntAQkAAAAAAAAAAAAAAHC57QF8uO0B2u2gdQAAAAAAAgAAAADtAQkAAABwue0BCQAAAEwSonUAAAAAAAAAAHC57QEJAAAAAAAAAKi47QGYMKB1AAAAAAACAABwue0BCQAAAGR2AAgAAAAAJQAAAAwAAAAIAAAAJQAAAAwAAAAEAAAAJQAAAAwAAAAHAAAAJQAAAAwAAAAIAAAAJQAAAAwAAAAHAAAAJQAAAAwAAAAEAAAAJQAAAAwAAAAFAAAAJQAAAAwAAAAGAAAAJQAAAAwAAAAFAAAAJQAAAAwAAAAEAAAAJQAAAAwAAAAHAAAAGwAAABAAAAAqAAAAMgAAABYAAAAMAAAAAQAAAFQAAABUAAAAKgAAADIAAAAyAAAARwAAAAEAAABbJA1CVSUNQioAAAAyAAAAAQAAAEwAAAAAAAAAAAAAAAAAAAD//////////1AAAAA8BQAACQAAABYAAAAMAAAAAAAAACUAAAAMAAAACAAAABYAAAAMAAAAAQAAAFQAAABYAAAAMwAAADIAAAA5AAAARgAAAAEAAABbJA1CVSUNQioAAAAyAAAAAgAAAEwAAAAAAAAAAAAAAAAAAAD//////////1AAAAAuACAAAwAAAAQAAAAWAAAADAAAAAAAAAAlAAAADAAAAAcAAAAWAAAADAAAAAEAAABUAAAAkAAAADoAAAAyAAAAmwAAAEcAAAABAAAAWyQNQlUlDUIqAAAAMgAAAAsAAABMAAAAAAAAAAAAAAAAAAAA//////////9kAAAAMQWABWYFeAWCBXQFYQV2BXUFYQV2BWQADQAAAAgAAAAIAAAACAAAAAYAAAAJAAAADQAAAAgAAAAEAAAADQAAAAgAAAAWAAAADAAAAAAAAAAlAAAADAAAAAQAAAAbAAAAEAAAAAAAAAAAAAAASwAAAEAAAAAwAAAABQAAACAAAAABAAAAAQAAABAAAAAAAAAAAAAAAAABAACAAAAAAAAAAAAAAAAAAQAAgAAAACUAAAAMAAAAAgAAACcAAAAYAAAACQAAAAAAAAD///8AAAAAACUAAAAMAAAACQAAAEwAAABkAAAAAAAAAFAAAAD/AAAAfAAAAAAAAABQAAAAAAEAAC0AAAAhAPAAAAAAAAAAAAAAAIA/AAAAAAAAAAAAAIA/AAAAAAAAAAAAAAAAAAAAAAAAAAAAAAAAAAAAAAAAAAAlAAAADAAAAAAAAIAoAAAADAAAAAkAAAAnAAAAGAAAAAkAAAAAAAAA////AAAAAAAlAAAADAAAAAkAAABMAAAAZAAAAAkAAABQAAAA9gAAAFwAAAAJAAAAUAAAAO4AAAANAAAAIQDwAAAAAAAAAAAAAACAPwAAAAAAAAAAAACAPwAAAAAAAAAAAAAAAAAAAAAAAAAAAAAAAAAAAAAAAAAAJQAAAAwAAAAAAACAKAAAAAwAAAAJAAAAJwAAABgAAAAJAAAAAAAAAP///wAAAAAAJQAAAAwAAAAJAAAATAAAAGQAAAAJAAAAYAAAAPYAAABsAAAACQAAAGAAAADuAAAADQAAACEA8AAAAAAAAAAAAAAAgD8AAAAAAAAAAAAAgD8AAAAAAAAAAAAAAAAAAAAAAAAAAAAAAAAAAAAAAAAAACUAAAAMAAAAAAAAgCgAAAAMAAAACQAAACcAAAAYAAAACQAAAAAAAAD///8AAAAAACUAAAAMAAAACQAAAEwAAABkAAAACQAAAHAAAADjAAAAfAAAAAkAAABwAAAA2wAAAA0AAAAhAPAAAAAAAAAAAAAAAIA/AAAAAAAAAAAAAIA/AAAAAAAAAAAAAAAAAAAAAAAAAAAAAAAAAAAAAAAAAAAlAAAADAAAAAAAAIAoAAAADAAAAAkAAAAlAAAADAAAAAEAAAAYAAAADAAAAAAAAAISAAAADAAAAAEAAAAWAAAADAAAAAAAAABUAAAAMAEAAAoAAABwAAAA4gAAAHwAAAABAAAAWyQNQlUlDUIKAAAAcAAAACYAAABMAAAABAAAAAkAAABwAAAA5AAAAH0AAACYAAAAUwBpAGcAbgBlAGQAIABiAHkAOgAgAEEAUgBaAFUATQBBAE4AWQBBAE4AIABMAEkATABJAFQAIAA1ADUAMAAzADUANwAwADEANQA0AAYAAAADAAAABwAAAAcAAAAGAAAABwAAAAMAAAAHAAAABQAAAAMAAAADAAAABwAAAAcAAAAGAAAACAAAAAoAAAAHAAAACAAAAAUAAAAHAAAACAAAAAMAAAAFAAAAAwAAAAUAAAADAAAABQ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NANO-PC</cp:lastModifiedBy>
  <cp:lastPrinted>2023-01-13T08:02:00Z</cp:lastPrinted>
  <dcterms:created xsi:type="dcterms:W3CDTF">2018-07-20T13:50:31Z</dcterms:created>
  <dcterms:modified xsi:type="dcterms:W3CDTF">2023-03-10T09:54:30Z</dcterms:modified>
</cp:coreProperties>
</file>